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/>
  <mc:AlternateContent xmlns:mc="http://schemas.openxmlformats.org/markup-compatibility/2006">
    <mc:Choice Requires="x15">
      <x15ac:absPath xmlns:x15ac="http://schemas.microsoft.com/office/spreadsheetml/2010/11/ac" url="/Users/simone/Dropbox/Università/Direzione/Dati_statistica/dati 2014/"/>
    </mc:Choice>
  </mc:AlternateContent>
  <bookViews>
    <workbookView xWindow="0" yWindow="460" windowWidth="25500" windowHeight="13540" tabRatio="988" activeTab="1"/>
  </bookViews>
  <sheets>
    <sheet name="Iscritti 1° anno" sheetId="1" r:id="rId1"/>
    <sheet name="Tipologia iscrizione" sheetId="2" r:id="rId2"/>
    <sheet name="Età" sheetId="3" r:id="rId3"/>
    <sheet name="Test ammissione" sheetId="4" r:id="rId4"/>
  </sheets>
  <calcPr calcId="15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" i="1" l="1"/>
  <c r="H13" i="1"/>
  <c r="E13" i="1"/>
  <c r="K12" i="1"/>
  <c r="H12" i="1"/>
  <c r="E12" i="1"/>
  <c r="K11" i="1"/>
  <c r="H11" i="1"/>
  <c r="E11" i="1"/>
  <c r="K10" i="1"/>
  <c r="H10" i="1"/>
  <c r="E10" i="1"/>
  <c r="K9" i="1"/>
  <c r="H9" i="1"/>
  <c r="E9" i="1"/>
  <c r="K8" i="1"/>
  <c r="H8" i="1"/>
  <c r="E8" i="1"/>
  <c r="K7" i="1"/>
  <c r="H7" i="1"/>
  <c r="E7" i="1"/>
  <c r="K6" i="1"/>
  <c r="H6" i="1"/>
  <c r="E6" i="1"/>
  <c r="K5" i="1"/>
  <c r="H5" i="1"/>
  <c r="E5" i="1"/>
  <c r="K4" i="1"/>
  <c r="H4" i="1"/>
  <c r="E4" i="1"/>
  <c r="K3" i="1"/>
  <c r="H3" i="1"/>
  <c r="E3" i="1"/>
</calcChain>
</file>

<file path=xl/sharedStrings.xml><?xml version="1.0" encoding="utf-8"?>
<sst xmlns="http://schemas.openxmlformats.org/spreadsheetml/2006/main" count="427" uniqueCount="284">
  <si>
    <t>a.a. 2012/13</t>
  </si>
  <si>
    <t>a.a. 2013/14</t>
  </si>
  <si>
    <t>a.a. 2014/15</t>
  </si>
  <si>
    <t>Dipartimento</t>
  </si>
  <si>
    <t>Codice Corso</t>
  </si>
  <si>
    <t>Maschi</t>
  </si>
  <si>
    <t>Femmine</t>
  </si>
  <si>
    <t>Totale</t>
  </si>
  <si>
    <t>SCIENZE UMANE</t>
  </si>
  <si>
    <t>C3D</t>
  </si>
  <si>
    <t>C3F</t>
  </si>
  <si>
    <t>C3L</t>
  </si>
  <si>
    <t>C4B</t>
  </si>
  <si>
    <t>C4D</t>
  </si>
  <si>
    <t>C4F</t>
  </si>
  <si>
    <t>C4I</t>
  </si>
  <si>
    <t>SH9</t>
  </si>
  <si>
    <t>S3C</t>
  </si>
  <si>
    <t>S4J</t>
  </si>
  <si>
    <t>S4P</t>
  </si>
  <si>
    <t>C1D</t>
  </si>
  <si>
    <t>FC</t>
  </si>
  <si>
    <t>C1F</t>
  </si>
  <si>
    <t>C1L</t>
  </si>
  <si>
    <t>C1R</t>
  </si>
  <si>
    <t>C1Z</t>
  </si>
  <si>
    <t>C2A</t>
  </si>
  <si>
    <t>C2B</t>
  </si>
  <si>
    <t>C2F</t>
  </si>
  <si>
    <t>C2L</t>
  </si>
  <si>
    <t>IC</t>
  </si>
  <si>
    <t>RI</t>
  </si>
  <si>
    <t>(vuoto)</t>
  </si>
  <si>
    <t>C4A</t>
  </si>
  <si>
    <t>C4L</t>
  </si>
  <si>
    <t>CC1</t>
  </si>
  <si>
    <t>CC2</t>
  </si>
  <si>
    <t>CC7</t>
  </si>
  <si>
    <t>D1X</t>
  </si>
  <si>
    <t>S1P</t>
  </si>
  <si>
    <t>SH8</t>
  </si>
  <si>
    <t>SJ6</t>
  </si>
  <si>
    <t>SJ8</t>
  </si>
  <si>
    <t>Età media iscritti per singolo corso</t>
  </si>
  <si>
    <t>a.a.2013/14</t>
  </si>
  <si>
    <t>INGEGNERIA CIVILE, EDILE-ARCHITETTURA, AMBIENTALE</t>
  </si>
  <si>
    <t>I1C</t>
  </si>
  <si>
    <t>I1R</t>
  </si>
  <si>
    <t>I2A</t>
  </si>
  <si>
    <t>I2C</t>
  </si>
  <si>
    <t>I2R</t>
  </si>
  <si>
    <t>I3A</t>
  </si>
  <si>
    <t>I3C</t>
  </si>
  <si>
    <t>I3R</t>
  </si>
  <si>
    <t>I4A</t>
  </si>
  <si>
    <t>I4C</t>
  </si>
  <si>
    <t>I4R</t>
  </si>
  <si>
    <t>IEA</t>
  </si>
  <si>
    <t>II1</t>
  </si>
  <si>
    <t>II7</t>
  </si>
  <si>
    <t>III</t>
  </si>
  <si>
    <t>IIR</t>
  </si>
  <si>
    <t>IIW</t>
  </si>
  <si>
    <t>INGEGNERIA E SCIENZE DELL’INFORMAZIONE E MATEMATICA</t>
  </si>
  <si>
    <t>F1I</t>
  </si>
  <si>
    <t>F1M</t>
  </si>
  <si>
    <t>F2I</t>
  </si>
  <si>
    <t>F2M</t>
  </si>
  <si>
    <t>F3I</t>
  </si>
  <si>
    <t>F3M</t>
  </si>
  <si>
    <t>F4I</t>
  </si>
  <si>
    <t>F4M</t>
  </si>
  <si>
    <t>FF4</t>
  </si>
  <si>
    <t>FF8</t>
  </si>
  <si>
    <t>FFI</t>
  </si>
  <si>
    <t>FFM</t>
  </si>
  <si>
    <t>I1I</t>
  </si>
  <si>
    <t>I1T</t>
  </si>
  <si>
    <t>I2F</t>
  </si>
  <si>
    <t>I2I</t>
  </si>
  <si>
    <t>I2T</t>
  </si>
  <si>
    <t>I2W</t>
  </si>
  <si>
    <t>I3I</t>
  </si>
  <si>
    <t>I3N</t>
  </si>
  <si>
    <t>I3T</t>
  </si>
  <si>
    <t>I4I</t>
  </si>
  <si>
    <t>I4T</t>
  </si>
  <si>
    <t>I4W</t>
  </si>
  <si>
    <t>INGEGNERIA INDUSTRIALE E DELL’INFORMAZIONE E DI ECONOMIA</t>
  </si>
  <si>
    <t>I1D</t>
  </si>
  <si>
    <t>I1E</t>
  </si>
  <si>
    <t>I1G</t>
  </si>
  <si>
    <t>I1H</t>
  </si>
  <si>
    <t>I1L</t>
  </si>
  <si>
    <t>I1M</t>
  </si>
  <si>
    <t>I2E</t>
  </si>
  <si>
    <t>I2G</t>
  </si>
  <si>
    <t>I2H</t>
  </si>
  <si>
    <t>I2L</t>
  </si>
  <si>
    <t>I2P</t>
  </si>
  <si>
    <t>I2S</t>
  </si>
  <si>
    <t>I3D</t>
  </si>
  <si>
    <t>I3E</t>
  </si>
  <si>
    <t>I3G</t>
  </si>
  <si>
    <t>I3H</t>
  </si>
  <si>
    <t>I3L</t>
  </si>
  <si>
    <t>I3M</t>
  </si>
  <si>
    <t>I4E</t>
  </si>
  <si>
    <t>I4G</t>
  </si>
  <si>
    <t>I4H</t>
  </si>
  <si>
    <t>I4L</t>
  </si>
  <si>
    <t>I4M</t>
  </si>
  <si>
    <t>II2</t>
  </si>
  <si>
    <t>II3</t>
  </si>
  <si>
    <t>II4</t>
  </si>
  <si>
    <t>II6</t>
  </si>
  <si>
    <t>IIQ</t>
  </si>
  <si>
    <t>IIS</t>
  </si>
  <si>
    <t>IIU</t>
  </si>
  <si>
    <t>IIY</t>
  </si>
  <si>
    <t>M1E</t>
  </si>
  <si>
    <t>M1G</t>
  </si>
  <si>
    <t>M1I</t>
  </si>
  <si>
    <t>M1S</t>
  </si>
  <si>
    <t>M1T</t>
  </si>
  <si>
    <t>M1U</t>
  </si>
  <si>
    <t>M2G</t>
  </si>
  <si>
    <t>M2S</t>
  </si>
  <si>
    <t>M3G</t>
  </si>
  <si>
    <t>M3I</t>
  </si>
  <si>
    <t>M4A</t>
  </si>
  <si>
    <t>M4E</t>
  </si>
  <si>
    <t>M4G</t>
  </si>
  <si>
    <t>MM4</t>
  </si>
  <si>
    <t>MMA</t>
  </si>
  <si>
    <t>MEDICINA CLINICA, SANITA’ PUBBLICA, SCIENZE DELLA VITA E DELL’AMBIENTE</t>
  </si>
  <si>
    <t>B1B</t>
  </si>
  <si>
    <t>B1S</t>
  </si>
  <si>
    <t>B2F</t>
  </si>
  <si>
    <t>B2G</t>
  </si>
  <si>
    <t>B3B</t>
  </si>
  <si>
    <t>B4C</t>
  </si>
  <si>
    <t>D1A</t>
  </si>
  <si>
    <t>D1C</t>
  </si>
  <si>
    <t>D1D</t>
  </si>
  <si>
    <t>D1E</t>
  </si>
  <si>
    <t>D1F</t>
  </si>
  <si>
    <t>D1I</t>
  </si>
  <si>
    <t>D1L</t>
  </si>
  <si>
    <t>D1N</t>
  </si>
  <si>
    <t>D1O</t>
  </si>
  <si>
    <t>D1P</t>
  </si>
  <si>
    <t>D1S</t>
  </si>
  <si>
    <t>D1T</t>
  </si>
  <si>
    <t>D1U</t>
  </si>
  <si>
    <t>D2A</t>
  </si>
  <si>
    <t>D2F</t>
  </si>
  <si>
    <t>D2M</t>
  </si>
  <si>
    <t>D2N</t>
  </si>
  <si>
    <t>D2R</t>
  </si>
  <si>
    <t>D2U</t>
  </si>
  <si>
    <t>D3A</t>
  </si>
  <si>
    <t>D3B</t>
  </si>
  <si>
    <t>D3D</t>
  </si>
  <si>
    <t>D3F</t>
  </si>
  <si>
    <t>D3I</t>
  </si>
  <si>
    <t>D3L</t>
  </si>
  <si>
    <t>D3N</t>
  </si>
  <si>
    <t>D3O</t>
  </si>
  <si>
    <t>D3P</t>
  </si>
  <si>
    <t>D3S</t>
  </si>
  <si>
    <t>D3T</t>
  </si>
  <si>
    <t>D3U</t>
  </si>
  <si>
    <t>D4A</t>
  </si>
  <si>
    <t>D4D</t>
  </si>
  <si>
    <t>D4F</t>
  </si>
  <si>
    <t>D4M</t>
  </si>
  <si>
    <t>D4N</t>
  </si>
  <si>
    <t>D4R</t>
  </si>
  <si>
    <t>D4U</t>
  </si>
  <si>
    <t>DD1</t>
  </si>
  <si>
    <t>DD2</t>
  </si>
  <si>
    <t>DDM</t>
  </si>
  <si>
    <t>F1B</t>
  </si>
  <si>
    <t>F1N</t>
  </si>
  <si>
    <t>F1S</t>
  </si>
  <si>
    <t>F2B</t>
  </si>
  <si>
    <t>F2Q</t>
  </si>
  <si>
    <t>F3B</t>
  </si>
  <si>
    <t>F3S</t>
  </si>
  <si>
    <t>F4A</t>
  </si>
  <si>
    <t>F4B</t>
  </si>
  <si>
    <t>F4E</t>
  </si>
  <si>
    <t>F4G</t>
  </si>
  <si>
    <t>F4N</t>
  </si>
  <si>
    <t>F4R</t>
  </si>
  <si>
    <t>FF6</t>
  </si>
  <si>
    <t>FFB</t>
  </si>
  <si>
    <t>FFC</t>
  </si>
  <si>
    <t>FFL</t>
  </si>
  <si>
    <t>FFS</t>
  </si>
  <si>
    <t>P1P</t>
  </si>
  <si>
    <t>P2L</t>
  </si>
  <si>
    <t>P2P</t>
  </si>
  <si>
    <t>P3P</t>
  </si>
  <si>
    <t>P4P</t>
  </si>
  <si>
    <t>S1I</t>
  </si>
  <si>
    <t>S1S</t>
  </si>
  <si>
    <t>S3I</t>
  </si>
  <si>
    <t>SCIENZE CLINICHE APPLICATE E BIOTECNOLOGICHE</t>
  </si>
  <si>
    <t>B2M</t>
  </si>
  <si>
    <t>B4M</t>
  </si>
  <si>
    <t>D1R</t>
  </si>
  <si>
    <t>D3R</t>
  </si>
  <si>
    <t>E1E</t>
  </si>
  <si>
    <t>E1M</t>
  </si>
  <si>
    <t>E1S</t>
  </si>
  <si>
    <t>E2A</t>
  </si>
  <si>
    <t>E2P</t>
  </si>
  <si>
    <t>E3M</t>
  </si>
  <si>
    <t>E4A</t>
  </si>
  <si>
    <t>E4P</t>
  </si>
  <si>
    <t>ESM</t>
  </si>
  <si>
    <t>SCIENZE FISICHE E CHIMICHE</t>
  </si>
  <si>
    <t>F1C</t>
  </si>
  <si>
    <t>F1D</t>
  </si>
  <si>
    <t>F1F</t>
  </si>
  <si>
    <t>F1T</t>
  </si>
  <si>
    <t>F2D</t>
  </si>
  <si>
    <t>F2F</t>
  </si>
  <si>
    <t>F3D</t>
  </si>
  <si>
    <t>F3F</t>
  </si>
  <si>
    <t>F4D</t>
  </si>
  <si>
    <t>F4F</t>
  </si>
  <si>
    <t>FF3</t>
  </si>
  <si>
    <t>FFF</t>
  </si>
  <si>
    <t>C1A</t>
  </si>
  <si>
    <t>C1B</t>
  </si>
  <si>
    <t>C1C</t>
  </si>
  <si>
    <t>C1I</t>
  </si>
  <si>
    <t>C1M</t>
  </si>
  <si>
    <t>C1S</t>
  </si>
  <si>
    <t>C2C</t>
  </si>
  <si>
    <t>C2I</t>
  </si>
  <si>
    <t>C2S</t>
  </si>
  <si>
    <t>C2Z</t>
  </si>
  <si>
    <t>D2X</t>
  </si>
  <si>
    <t>S1A</t>
  </si>
  <si>
    <t>S1C</t>
  </si>
  <si>
    <t>S1E</t>
  </si>
  <si>
    <t>S1F</t>
  </si>
  <si>
    <t>S2C</t>
  </si>
  <si>
    <t>Ateneo</t>
  </si>
  <si>
    <t>Numero partecipanti a concorsi di selezione</t>
  </si>
  <si>
    <t>a.a.</t>
  </si>
  <si>
    <t>Tipologia corso</t>
  </si>
  <si>
    <t>Descrizione test</t>
  </si>
  <si>
    <t>N. Partecipanti</t>
  </si>
  <si>
    <t>Magistrale</t>
  </si>
  <si>
    <t>CONCORSO AMMISSIONE CORSO DI LAUREA MAGISTRALE IN SCIENZE DELLE PROFESSIONI SANITARIE DELLA PREVENZIONE</t>
  </si>
  <si>
    <t>CONCORSO AMMISSIONE CORSO DI LAUREA MAGISTRALE IN SCIENZE DELLE PROFESSIONI SANITARIE TECNICO ASSISTENZIALI</t>
  </si>
  <si>
    <t>Magistrale a C.U.</t>
  </si>
  <si>
    <t>CONCORSO DI AMMISSIONE AL CORSO DI LAUREA IN SCIENZE DELLA FORMAZIONE PRIMARIA</t>
  </si>
  <si>
    <t>CONCORSO DI AMMISSIONE AL CORSO DI LAUREA MAGISTRALE IN INGEGNERIA EDILE ARCHITETTURA</t>
  </si>
  <si>
    <t>CONCORSO DI AMMISSIONE CORSO DI LAUREA MAGISTRALE IN SCIENZE DELLE PROFESSIONI SANITARIE TECNICO DIAGNOSTICHE</t>
  </si>
  <si>
    <t>CONCORSO DI AMMISSIONE CORSO DI LAUREA MAGISTRALE IN SCIENZE INFERMIERISTICHE ED OSTETRICHE</t>
  </si>
  <si>
    <t>CONCORSO DI AMMISSIONE CORSO DI LAUREA MAGISTRALE SCIENZE RIABILITATIVE DELLE PROFESSIONI SANITARIE</t>
  </si>
  <si>
    <t>Triennale</t>
  </si>
  <si>
    <t>CONCORSO DI AMMISSIONE LAUREE DELLE PROFESSIONI SANITARIE</t>
  </si>
  <si>
    <t>PROVA DI AMMISSIONE AI CORSI DI LAUREA MAGISTRALE IN MEDICINA E CHIRURGIA E IN ODONTOIATRIA E PROTESI DENTARIA</t>
  </si>
  <si>
    <t>INGEGNERIA EDILE ARCHITETTURA</t>
  </si>
  <si>
    <t>MEDICINA E CHIRURGIA E IN ODONTOIATRIA E PROTESI DENTARIA</t>
  </si>
  <si>
    <t>PROFESSIONI DELLE LAUREE SANITARIE</t>
  </si>
  <si>
    <t>SCIENZE DELLA FORMAZIONE PRIMARIA</t>
  </si>
  <si>
    <t>SCIENZE DELLE PROFESSIONI SANITARIE DELLA PREVENZIONE</t>
  </si>
  <si>
    <t>SCIENZE DELLE PROFESSIONI SANITARIE TECNICHE ASSISTENZIALI</t>
  </si>
  <si>
    <t>SCIENZE DELLE PROFESSIONI SANITARIE TECNICHE DIAGNOSTICHE</t>
  </si>
  <si>
    <t>SCIENZE INFERMIERISTICHE E OSTETRICHE</t>
  </si>
  <si>
    <t>SCIENZE RIABILITATIVE DELLE PROFESSIONI SANITARIE</t>
  </si>
  <si>
    <t>Biotecnologie</t>
  </si>
  <si>
    <t>Scienze Biologiche</t>
  </si>
  <si>
    <t>Scienze della Formazione Primaria</t>
  </si>
  <si>
    <t>Scienze Motorie</t>
  </si>
  <si>
    <t>Scienze Psicologiche Applicate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</si>
</sst>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CE6F2"/>
      </patternFill>
    </fill>
    <fill>
      <patternFill patternType="solid">
        <fgColor rgb="FFDCE6F2"/>
        <bgColor rgb="FFD9D9D9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95B3D7"/>
      </bottom>
      <diagonal/>
    </border>
    <border>
      <left style="thin">
        <color auto="1"/>
      </left>
      <right/>
      <top/>
      <bottom style="thin">
        <color rgb="FF95B3D7"/>
      </bottom>
      <diagonal/>
    </border>
    <border>
      <left/>
      <right style="thin">
        <color auto="1"/>
      </right>
      <top/>
      <bottom style="thin">
        <color rgb="FF95B3D7"/>
      </bottom>
      <diagonal/>
    </border>
    <border>
      <left style="thin">
        <color auto="1"/>
      </left>
      <right/>
      <top style="thin">
        <color auto="1"/>
      </top>
      <bottom style="thin">
        <color rgb="FF95B3D7"/>
      </bottom>
      <diagonal/>
    </border>
    <border>
      <left/>
      <right/>
      <top style="thin">
        <color auto="1"/>
      </top>
      <bottom style="thin">
        <color rgb="FF95B3D7"/>
      </bottom>
      <diagonal/>
    </border>
    <border>
      <left/>
      <right style="thin">
        <color auto="1"/>
      </right>
      <top style="thin">
        <color auto="1"/>
      </top>
      <bottom style="thin">
        <color rgb="FF95B3D7"/>
      </bottom>
      <diagonal/>
    </border>
    <border>
      <left/>
      <right/>
      <top style="thin">
        <color rgb="FF95B3D7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2" xfId="0" applyFont="1" applyBorder="1"/>
    <xf numFmtId="0" fontId="1" fillId="0" borderId="0" xfId="0" applyFont="1" applyBorder="1"/>
    <xf numFmtId="0" fontId="1" fillId="2" borderId="3" xfId="0" applyFont="1" applyFill="1" applyBorder="1"/>
    <xf numFmtId="0" fontId="1" fillId="0" borderId="2" xfId="0" applyFont="1" applyBorder="1"/>
    <xf numFmtId="0" fontId="1" fillId="0" borderId="0" xfId="0" applyFont="1" applyBorder="1"/>
    <xf numFmtId="0" fontId="0" fillId="0" borderId="4" xfId="0" applyFont="1" applyBorder="1"/>
    <xf numFmtId="0" fontId="0" fillId="0" borderId="5" xfId="0" applyFont="1" applyBorder="1"/>
    <xf numFmtId="0" fontId="0" fillId="2" borderId="6" xfId="0" applyFill="1" applyBorder="1"/>
    <xf numFmtId="0" fontId="0" fillId="0" borderId="2" xfId="0" applyFont="1" applyBorder="1"/>
    <xf numFmtId="0" fontId="0" fillId="0" borderId="0" xfId="0" applyFont="1" applyBorder="1"/>
    <xf numFmtId="0" fontId="0" fillId="2" borderId="3" xfId="0" applyFill="1" applyBorder="1"/>
    <xf numFmtId="0" fontId="0" fillId="0" borderId="7" xfId="0" applyFont="1" applyBorder="1"/>
    <xf numFmtId="0" fontId="0" fillId="0" borderId="8" xfId="0" applyFont="1" applyBorder="1"/>
    <xf numFmtId="0" fontId="0" fillId="2" borderId="9" xfId="0" applyFill="1" applyBorder="1"/>
    <xf numFmtId="0" fontId="2" fillId="3" borderId="0" xfId="0" applyFont="1" applyFill="1"/>
    <xf numFmtId="0" fontId="2" fillId="3" borderId="10" xfId="0" applyFont="1" applyFill="1" applyBorder="1"/>
    <xf numFmtId="0" fontId="2" fillId="3" borderId="11" xfId="0" applyFont="1" applyFill="1" applyBorder="1"/>
    <xf numFmtId="0" fontId="2" fillId="2" borderId="12" xfId="0" applyFont="1" applyFill="1" applyBorder="1"/>
    <xf numFmtId="0" fontId="2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0" xfId="0" applyFont="1" applyBorder="1"/>
    <xf numFmtId="0" fontId="2" fillId="2" borderId="12" xfId="0" applyFont="1" applyFill="1" applyBorder="1"/>
    <xf numFmtId="0" fontId="2" fillId="0" borderId="0" xfId="0" applyFont="1" applyAlignment="1">
      <alignment horizontal="left" indent="1"/>
    </xf>
    <xf numFmtId="0" fontId="2" fillId="0" borderId="2" xfId="0" applyFont="1" applyBorder="1"/>
    <xf numFmtId="0" fontId="2" fillId="0" borderId="0" xfId="0" applyFont="1" applyBorder="1"/>
    <xf numFmtId="0" fontId="2" fillId="2" borderId="3" xfId="0" applyFont="1" applyFill="1" applyBorder="1"/>
    <xf numFmtId="0" fontId="0" fillId="0" borderId="0" xfId="0" applyFont="1" applyAlignment="1">
      <alignment horizontal="left" indent="3"/>
    </xf>
    <xf numFmtId="0" fontId="0" fillId="0" borderId="2" xfId="0" applyBorder="1"/>
    <xf numFmtId="0" fontId="0" fillId="0" borderId="0" xfId="0" applyBorder="1"/>
    <xf numFmtId="0" fontId="0" fillId="2" borderId="3" xfId="0" applyFill="1" applyBorder="1"/>
    <xf numFmtId="0" fontId="0" fillId="0" borderId="7" xfId="0" applyBorder="1"/>
    <xf numFmtId="0" fontId="0" fillId="0" borderId="8" xfId="0" applyBorder="1"/>
    <xf numFmtId="0" fontId="0" fillId="2" borderId="9" xfId="0" applyFill="1" applyBorder="1"/>
    <xf numFmtId="0" fontId="2" fillId="0" borderId="0" xfId="0" applyFont="1"/>
    <xf numFmtId="0" fontId="2" fillId="0" borderId="13" xfId="0" applyFont="1" applyBorder="1" applyAlignment="1">
      <alignment horizontal="left"/>
    </xf>
    <xf numFmtId="2" fontId="2" fillId="0" borderId="14" xfId="0" applyNumberFormat="1" applyFont="1" applyBorder="1"/>
    <xf numFmtId="2" fontId="2" fillId="0" borderId="15" xfId="0" applyNumberFormat="1" applyFont="1" applyBorder="1"/>
    <xf numFmtId="0" fontId="0" fillId="0" borderId="2" xfId="0" applyFont="1" applyBorder="1" applyAlignment="1">
      <alignment horizontal="left" indent="1"/>
    </xf>
    <xf numFmtId="2" fontId="0" fillId="0" borderId="0" xfId="0" applyNumberFormat="1" applyBorder="1"/>
    <xf numFmtId="2" fontId="0" fillId="0" borderId="3" xfId="0" applyNumberFormat="1" applyBorder="1"/>
    <xf numFmtId="0" fontId="0" fillId="0" borderId="7" xfId="0" applyFont="1" applyBorder="1" applyAlignment="1">
      <alignment horizontal="left" indent="1"/>
    </xf>
    <xf numFmtId="2" fontId="0" fillId="0" borderId="8" xfId="0" applyNumberFormat="1" applyBorder="1"/>
    <xf numFmtId="2" fontId="0" fillId="0" borderId="9" xfId="0" applyNumberFormat="1" applyBorder="1"/>
    <xf numFmtId="0" fontId="2" fillId="0" borderId="2" xfId="0" applyFont="1" applyBorder="1" applyAlignment="1">
      <alignment horizontal="left" indent="1"/>
    </xf>
    <xf numFmtId="2" fontId="2" fillId="3" borderId="16" xfId="0" applyNumberFormat="1" applyFont="1" applyFill="1" applyBorder="1"/>
  </cellXfs>
  <cellStyles count="1">
    <cellStyle name="Normale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A3" sqref="A3"/>
    </sheetView>
  </sheetViews>
  <sheetFormatPr baseColWidth="10" defaultColWidth="8.83203125" defaultRowHeight="15" x14ac:dyDescent="0.2"/>
  <sheetData>
    <row r="1" spans="1:11" x14ac:dyDescent="0.2">
      <c r="A1" s="5"/>
      <c r="B1" s="5"/>
      <c r="C1" s="4" t="s">
        <v>0</v>
      </c>
      <c r="D1" s="4"/>
      <c r="E1" s="4"/>
      <c r="F1" s="4" t="s">
        <v>1</v>
      </c>
      <c r="G1" s="4"/>
      <c r="H1" s="4"/>
      <c r="I1" s="4" t="s">
        <v>2</v>
      </c>
      <c r="J1" s="4"/>
      <c r="K1" s="4"/>
    </row>
    <row r="2" spans="1:11" x14ac:dyDescent="0.2">
      <c r="A2" s="5" t="s">
        <v>3</v>
      </c>
      <c r="B2" s="5" t="s">
        <v>4</v>
      </c>
      <c r="C2" s="6" t="s">
        <v>5</v>
      </c>
      <c r="D2" s="7" t="s">
        <v>6</v>
      </c>
      <c r="E2" s="8" t="s">
        <v>7</v>
      </c>
      <c r="F2" s="6" t="s">
        <v>5</v>
      </c>
      <c r="G2" s="7" t="s">
        <v>6</v>
      </c>
      <c r="H2" s="8" t="s">
        <v>7</v>
      </c>
      <c r="I2" s="9" t="s">
        <v>5</v>
      </c>
      <c r="J2" s="10" t="s">
        <v>6</v>
      </c>
      <c r="K2" s="8" t="s">
        <v>7</v>
      </c>
    </row>
    <row r="3" spans="1:11" x14ac:dyDescent="0.2">
      <c r="A3" s="11" t="s">
        <v>8</v>
      </c>
      <c r="B3" s="12" t="s">
        <v>9</v>
      </c>
      <c r="C3" s="11">
        <v>38</v>
      </c>
      <c r="D3" s="12">
        <v>92</v>
      </c>
      <c r="E3" s="13">
        <f t="shared" ref="E3:E13" si="0">C3+D3</f>
        <v>130</v>
      </c>
      <c r="F3" s="11">
        <v>43</v>
      </c>
      <c r="G3" s="12">
        <v>81</v>
      </c>
      <c r="H3" s="13">
        <f t="shared" ref="H3:H13" si="1">F3+G3</f>
        <v>124</v>
      </c>
      <c r="I3" s="11">
        <v>28</v>
      </c>
      <c r="J3" s="12">
        <v>76</v>
      </c>
      <c r="K3" s="13">
        <f t="shared" ref="K3:K13" si="2">I3+J3</f>
        <v>104</v>
      </c>
    </row>
    <row r="4" spans="1:11" x14ac:dyDescent="0.2">
      <c r="A4" s="14" t="s">
        <v>8</v>
      </c>
      <c r="B4" s="15" t="s">
        <v>10</v>
      </c>
      <c r="C4" s="14">
        <v>35</v>
      </c>
      <c r="D4" s="15">
        <v>24</v>
      </c>
      <c r="E4" s="16">
        <f t="shared" si="0"/>
        <v>59</v>
      </c>
      <c r="F4" s="14">
        <v>28</v>
      </c>
      <c r="G4" s="15">
        <v>18</v>
      </c>
      <c r="H4" s="16">
        <f t="shared" si="1"/>
        <v>46</v>
      </c>
      <c r="I4" s="14">
        <v>16</v>
      </c>
      <c r="J4" s="15">
        <v>17</v>
      </c>
      <c r="K4" s="16">
        <f t="shared" si="2"/>
        <v>33</v>
      </c>
    </row>
    <row r="5" spans="1:11" x14ac:dyDescent="0.2">
      <c r="A5" s="14" t="s">
        <v>8</v>
      </c>
      <c r="B5" s="15" t="s">
        <v>11</v>
      </c>
      <c r="C5" s="14">
        <v>44</v>
      </c>
      <c r="D5" s="15">
        <v>102</v>
      </c>
      <c r="E5" s="16">
        <f t="shared" si="0"/>
        <v>146</v>
      </c>
      <c r="F5" s="14">
        <v>52</v>
      </c>
      <c r="G5" s="15">
        <v>119</v>
      </c>
      <c r="H5" s="16">
        <f t="shared" si="1"/>
        <v>171</v>
      </c>
      <c r="I5" s="14">
        <v>33</v>
      </c>
      <c r="J5" s="15">
        <v>112</v>
      </c>
      <c r="K5" s="16">
        <f t="shared" si="2"/>
        <v>145</v>
      </c>
    </row>
    <row r="6" spans="1:11" x14ac:dyDescent="0.2">
      <c r="A6" s="14" t="s">
        <v>8</v>
      </c>
      <c r="B6" s="15" t="s">
        <v>12</v>
      </c>
      <c r="C6" s="14">
        <v>2</v>
      </c>
      <c r="D6" s="15">
        <v>21</v>
      </c>
      <c r="E6" s="16">
        <f t="shared" si="0"/>
        <v>23</v>
      </c>
      <c r="F6" s="14">
        <v>6</v>
      </c>
      <c r="G6" s="15">
        <v>13</v>
      </c>
      <c r="H6" s="16">
        <f t="shared" si="1"/>
        <v>19</v>
      </c>
      <c r="I6" s="14">
        <v>3</v>
      </c>
      <c r="J6" s="15">
        <v>10</v>
      </c>
      <c r="K6" s="16">
        <f t="shared" si="2"/>
        <v>13</v>
      </c>
    </row>
    <row r="7" spans="1:11" x14ac:dyDescent="0.2">
      <c r="A7" s="14" t="s">
        <v>8</v>
      </c>
      <c r="B7" s="15" t="s">
        <v>13</v>
      </c>
      <c r="C7" s="14">
        <v>3</v>
      </c>
      <c r="D7" s="15">
        <v>38</v>
      </c>
      <c r="E7" s="16">
        <f t="shared" si="0"/>
        <v>41</v>
      </c>
      <c r="F7" s="14">
        <v>1</v>
      </c>
      <c r="G7" s="15">
        <v>16</v>
      </c>
      <c r="H7" s="16">
        <f t="shared" si="1"/>
        <v>17</v>
      </c>
      <c r="I7" s="14">
        <v>3</v>
      </c>
      <c r="J7" s="15">
        <v>16</v>
      </c>
      <c r="K7" s="16">
        <f t="shared" si="2"/>
        <v>19</v>
      </c>
    </row>
    <row r="8" spans="1:11" x14ac:dyDescent="0.2">
      <c r="A8" s="14" t="s">
        <v>8</v>
      </c>
      <c r="B8" s="15" t="s">
        <v>14</v>
      </c>
      <c r="C8" s="14">
        <v>16</v>
      </c>
      <c r="D8" s="15">
        <v>18</v>
      </c>
      <c r="E8" s="16">
        <f t="shared" si="0"/>
        <v>34</v>
      </c>
      <c r="F8" s="14"/>
      <c r="G8" s="15"/>
      <c r="H8" s="16">
        <f t="shared" si="1"/>
        <v>0</v>
      </c>
      <c r="I8" s="14"/>
      <c r="J8" s="15"/>
      <c r="K8" s="16">
        <f t="shared" si="2"/>
        <v>0</v>
      </c>
    </row>
    <row r="9" spans="1:11" x14ac:dyDescent="0.2">
      <c r="A9" s="14" t="s">
        <v>8</v>
      </c>
      <c r="B9" s="15" t="s">
        <v>15</v>
      </c>
      <c r="C9" s="14"/>
      <c r="D9" s="15"/>
      <c r="E9" s="16">
        <f t="shared" si="0"/>
        <v>0</v>
      </c>
      <c r="F9" s="14">
        <v>7</v>
      </c>
      <c r="G9" s="15">
        <v>8</v>
      </c>
      <c r="H9" s="16">
        <f t="shared" si="1"/>
        <v>15</v>
      </c>
      <c r="I9" s="14">
        <v>9</v>
      </c>
      <c r="J9" s="15">
        <v>10</v>
      </c>
      <c r="K9" s="16">
        <f t="shared" si="2"/>
        <v>19</v>
      </c>
    </row>
    <row r="10" spans="1:11" x14ac:dyDescent="0.2">
      <c r="A10" s="14" t="s">
        <v>8</v>
      </c>
      <c r="B10" s="15" t="s">
        <v>16</v>
      </c>
      <c r="C10" s="14">
        <v>4</v>
      </c>
      <c r="D10" s="15">
        <v>38</v>
      </c>
      <c r="E10" s="16">
        <f t="shared" si="0"/>
        <v>42</v>
      </c>
      <c r="F10" s="14">
        <v>2</v>
      </c>
      <c r="G10" s="15">
        <v>65</v>
      </c>
      <c r="H10" s="16">
        <f t="shared" si="1"/>
        <v>67</v>
      </c>
      <c r="I10" s="14">
        <v>1</v>
      </c>
      <c r="J10" s="15">
        <v>10</v>
      </c>
      <c r="K10" s="16">
        <f t="shared" si="2"/>
        <v>11</v>
      </c>
    </row>
    <row r="11" spans="1:11" x14ac:dyDescent="0.2">
      <c r="A11" s="14" t="s">
        <v>8</v>
      </c>
      <c r="B11" s="15" t="s">
        <v>17</v>
      </c>
      <c r="C11" s="14">
        <v>21</v>
      </c>
      <c r="D11" s="15">
        <v>241</v>
      </c>
      <c r="E11" s="16">
        <f t="shared" si="0"/>
        <v>262</v>
      </c>
      <c r="F11" s="14">
        <v>20</v>
      </c>
      <c r="G11" s="15">
        <v>255</v>
      </c>
      <c r="H11" s="16">
        <f t="shared" si="1"/>
        <v>275</v>
      </c>
      <c r="I11" s="14">
        <v>18</v>
      </c>
      <c r="J11" s="15">
        <v>205</v>
      </c>
      <c r="K11" s="16">
        <f t="shared" si="2"/>
        <v>223</v>
      </c>
    </row>
    <row r="12" spans="1:11" x14ac:dyDescent="0.2">
      <c r="A12" s="14" t="s">
        <v>8</v>
      </c>
      <c r="B12" s="15" t="s">
        <v>18</v>
      </c>
      <c r="C12" s="14">
        <v>7</v>
      </c>
      <c r="D12" s="15">
        <v>116</v>
      </c>
      <c r="E12" s="16">
        <f t="shared" si="0"/>
        <v>123</v>
      </c>
      <c r="F12" s="14">
        <v>5</v>
      </c>
      <c r="G12" s="15">
        <v>114</v>
      </c>
      <c r="H12" s="16">
        <f t="shared" si="1"/>
        <v>119</v>
      </c>
      <c r="I12" s="14">
        <v>5</v>
      </c>
      <c r="J12" s="15">
        <v>119</v>
      </c>
      <c r="K12" s="16">
        <f t="shared" si="2"/>
        <v>124</v>
      </c>
    </row>
    <row r="13" spans="1:11" x14ac:dyDescent="0.2">
      <c r="A13" s="17" t="s">
        <v>8</v>
      </c>
      <c r="B13" s="18" t="s">
        <v>19</v>
      </c>
      <c r="C13" s="17">
        <v>11</v>
      </c>
      <c r="D13" s="18">
        <v>115</v>
      </c>
      <c r="E13" s="19">
        <f t="shared" si="0"/>
        <v>126</v>
      </c>
      <c r="F13" s="17">
        <v>9</v>
      </c>
      <c r="G13" s="18">
        <v>73</v>
      </c>
      <c r="H13" s="19">
        <f t="shared" si="1"/>
        <v>82</v>
      </c>
      <c r="I13" s="17">
        <v>4</v>
      </c>
      <c r="J13" s="18">
        <v>47</v>
      </c>
      <c r="K13" s="19">
        <f t="shared" si="2"/>
        <v>51</v>
      </c>
    </row>
  </sheetData>
  <mergeCells count="3">
    <mergeCell ref="C1:E1"/>
    <mergeCell ref="F1:H1"/>
    <mergeCell ref="I1:K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73"/>
  <sheetViews>
    <sheetView tabSelected="1" topLeftCell="A68" workbookViewId="0">
      <selection activeCell="A5" sqref="A5"/>
    </sheetView>
  </sheetViews>
  <sheetFormatPr baseColWidth="10" defaultColWidth="8.83203125" defaultRowHeight="15" x14ac:dyDescent="0.2"/>
  <sheetData>
    <row r="3" spans="1:10" x14ac:dyDescent="0.2">
      <c r="A3" s="20"/>
      <c r="B3" s="3" t="s">
        <v>0</v>
      </c>
      <c r="C3" s="3"/>
      <c r="D3" s="3"/>
      <c r="E3" s="3" t="s">
        <v>1</v>
      </c>
      <c r="F3" s="3"/>
      <c r="G3" s="3"/>
      <c r="H3" s="3" t="s">
        <v>2</v>
      </c>
      <c r="I3" s="3"/>
      <c r="J3" s="3"/>
    </row>
    <row r="4" spans="1:10" x14ac:dyDescent="0.2">
      <c r="A4" s="21"/>
      <c r="B4" s="22" t="s">
        <v>6</v>
      </c>
      <c r="C4" s="21" t="s">
        <v>5</v>
      </c>
      <c r="D4" s="23" t="s">
        <v>7</v>
      </c>
      <c r="E4" s="22" t="s">
        <v>6</v>
      </c>
      <c r="F4" s="21" t="s">
        <v>5</v>
      </c>
      <c r="G4" s="23" t="s">
        <v>7</v>
      </c>
      <c r="H4" s="22" t="s">
        <v>6</v>
      </c>
      <c r="I4" s="21" t="s">
        <v>5</v>
      </c>
      <c r="J4" s="23" t="s">
        <v>7</v>
      </c>
    </row>
    <row r="5" spans="1:10" x14ac:dyDescent="0.2">
      <c r="A5" s="24" t="s">
        <v>8</v>
      </c>
      <c r="B5" s="25">
        <v>2844</v>
      </c>
      <c r="C5" s="26">
        <v>552</v>
      </c>
      <c r="D5" s="27">
        <v>3396</v>
      </c>
      <c r="E5" s="25">
        <v>2850</v>
      </c>
      <c r="F5" s="26">
        <v>537</v>
      </c>
      <c r="G5" s="27">
        <v>3387</v>
      </c>
      <c r="H5" s="25">
        <v>2764</v>
      </c>
      <c r="I5" s="26">
        <v>477</v>
      </c>
      <c r="J5" s="27">
        <v>3241</v>
      </c>
    </row>
    <row r="6" spans="1:10" x14ac:dyDescent="0.2">
      <c r="A6" s="28" t="s">
        <v>20</v>
      </c>
      <c r="B6" s="29">
        <v>25</v>
      </c>
      <c r="C6" s="30">
        <v>6</v>
      </c>
      <c r="D6" s="31">
        <v>31</v>
      </c>
      <c r="E6" s="29">
        <v>21</v>
      </c>
      <c r="F6" s="30">
        <v>5</v>
      </c>
      <c r="G6" s="31">
        <v>26</v>
      </c>
      <c r="H6" s="29">
        <v>16</v>
      </c>
      <c r="I6" s="30">
        <v>5</v>
      </c>
      <c r="J6" s="31">
        <v>21</v>
      </c>
    </row>
    <row r="7" spans="1:10" x14ac:dyDescent="0.2">
      <c r="A7" s="32" t="s">
        <v>21</v>
      </c>
      <c r="B7" s="33">
        <v>25</v>
      </c>
      <c r="C7" s="34">
        <v>6</v>
      </c>
      <c r="D7" s="35">
        <v>31</v>
      </c>
      <c r="E7" s="33">
        <v>21</v>
      </c>
      <c r="F7" s="34">
        <v>5</v>
      </c>
      <c r="G7" s="35">
        <v>26</v>
      </c>
      <c r="H7" s="33">
        <v>16</v>
      </c>
      <c r="I7" s="34">
        <v>5</v>
      </c>
      <c r="J7" s="35">
        <v>21</v>
      </c>
    </row>
    <row r="8" spans="1:10" x14ac:dyDescent="0.2">
      <c r="A8" s="28" t="s">
        <v>22</v>
      </c>
      <c r="B8" s="29">
        <v>7</v>
      </c>
      <c r="C8" s="30">
        <v>8</v>
      </c>
      <c r="D8" s="31">
        <v>15</v>
      </c>
      <c r="E8" s="29">
        <v>7</v>
      </c>
      <c r="F8" s="30">
        <v>6</v>
      </c>
      <c r="G8" s="31">
        <v>13</v>
      </c>
      <c r="H8" s="29">
        <v>4</v>
      </c>
      <c r="I8" s="30">
        <v>2</v>
      </c>
      <c r="J8" s="31">
        <v>6</v>
      </c>
    </row>
    <row r="9" spans="1:10" x14ac:dyDescent="0.2">
      <c r="A9" s="32" t="s">
        <v>21</v>
      </c>
      <c r="B9" s="33">
        <v>7</v>
      </c>
      <c r="C9" s="34">
        <v>8</v>
      </c>
      <c r="D9" s="35">
        <v>15</v>
      </c>
      <c r="E9" s="33">
        <v>7</v>
      </c>
      <c r="F9" s="34">
        <v>6</v>
      </c>
      <c r="G9" s="35">
        <v>13</v>
      </c>
      <c r="H9" s="33">
        <v>4</v>
      </c>
      <c r="I9" s="34">
        <v>2</v>
      </c>
      <c r="J9" s="35">
        <v>6</v>
      </c>
    </row>
    <row r="10" spans="1:10" x14ac:dyDescent="0.2">
      <c r="A10" s="28" t="s">
        <v>23</v>
      </c>
      <c r="B10" s="29">
        <v>39</v>
      </c>
      <c r="C10" s="30">
        <v>8</v>
      </c>
      <c r="D10" s="31">
        <v>47</v>
      </c>
      <c r="E10" s="29">
        <v>29</v>
      </c>
      <c r="F10" s="30">
        <v>5</v>
      </c>
      <c r="G10" s="31">
        <v>34</v>
      </c>
      <c r="H10" s="29">
        <v>20</v>
      </c>
      <c r="I10" s="30">
        <v>3</v>
      </c>
      <c r="J10" s="31">
        <v>23</v>
      </c>
    </row>
    <row r="11" spans="1:10" x14ac:dyDescent="0.2">
      <c r="A11" s="32" t="s">
        <v>21</v>
      </c>
      <c r="B11" s="33">
        <v>39</v>
      </c>
      <c r="C11" s="34">
        <v>8</v>
      </c>
      <c r="D11" s="35">
        <v>47</v>
      </c>
      <c r="E11" s="33">
        <v>29</v>
      </c>
      <c r="F11" s="34">
        <v>5</v>
      </c>
      <c r="G11" s="35">
        <v>34</v>
      </c>
      <c r="H11" s="33">
        <v>20</v>
      </c>
      <c r="I11" s="34">
        <v>3</v>
      </c>
      <c r="J11" s="35">
        <v>23</v>
      </c>
    </row>
    <row r="12" spans="1:10" x14ac:dyDescent="0.2">
      <c r="A12" s="28" t="s">
        <v>24</v>
      </c>
      <c r="B12" s="29">
        <v>7</v>
      </c>
      <c r="C12" s="30">
        <v>3</v>
      </c>
      <c r="D12" s="31">
        <v>10</v>
      </c>
      <c r="E12" s="29">
        <v>7</v>
      </c>
      <c r="F12" s="30">
        <v>2</v>
      </c>
      <c r="G12" s="31">
        <v>9</v>
      </c>
      <c r="H12" s="29">
        <v>4</v>
      </c>
      <c r="I12" s="30"/>
      <c r="J12" s="31">
        <v>4</v>
      </c>
    </row>
    <row r="13" spans="1:10" x14ac:dyDescent="0.2">
      <c r="A13" s="32" t="s">
        <v>21</v>
      </c>
      <c r="B13" s="33">
        <v>7</v>
      </c>
      <c r="C13" s="34">
        <v>3</v>
      </c>
      <c r="D13" s="35">
        <v>10</v>
      </c>
      <c r="E13" s="33">
        <v>7</v>
      </c>
      <c r="F13" s="34">
        <v>2</v>
      </c>
      <c r="G13" s="35">
        <v>9</v>
      </c>
      <c r="H13" s="33">
        <v>4</v>
      </c>
      <c r="I13" s="34"/>
      <c r="J13" s="35">
        <v>4</v>
      </c>
    </row>
    <row r="14" spans="1:10" x14ac:dyDescent="0.2">
      <c r="A14" s="28" t="s">
        <v>25</v>
      </c>
      <c r="B14" s="29">
        <v>52</v>
      </c>
      <c r="C14" s="30">
        <v>42</v>
      </c>
      <c r="D14" s="31">
        <v>94</v>
      </c>
      <c r="E14" s="29">
        <v>42</v>
      </c>
      <c r="F14" s="30">
        <v>33</v>
      </c>
      <c r="G14" s="31">
        <v>75</v>
      </c>
      <c r="H14" s="29">
        <v>31</v>
      </c>
      <c r="I14" s="30">
        <v>25</v>
      </c>
      <c r="J14" s="31">
        <v>56</v>
      </c>
    </row>
    <row r="15" spans="1:10" x14ac:dyDescent="0.2">
      <c r="A15" s="32" t="s">
        <v>21</v>
      </c>
      <c r="B15" s="33">
        <v>52</v>
      </c>
      <c r="C15" s="34">
        <v>42</v>
      </c>
      <c r="D15" s="35">
        <v>94</v>
      </c>
      <c r="E15" s="33">
        <v>42</v>
      </c>
      <c r="F15" s="34">
        <v>33</v>
      </c>
      <c r="G15" s="35">
        <v>75</v>
      </c>
      <c r="H15" s="33">
        <v>31</v>
      </c>
      <c r="I15" s="34">
        <v>25</v>
      </c>
      <c r="J15" s="35">
        <v>56</v>
      </c>
    </row>
    <row r="16" spans="1:10" x14ac:dyDescent="0.2">
      <c r="A16" s="28" t="s">
        <v>26</v>
      </c>
      <c r="B16" s="29">
        <v>1</v>
      </c>
      <c r="C16" s="30">
        <v>3</v>
      </c>
      <c r="D16" s="31">
        <v>4</v>
      </c>
      <c r="E16" s="29">
        <v>1</v>
      </c>
      <c r="F16" s="30">
        <v>2</v>
      </c>
      <c r="G16" s="31">
        <v>3</v>
      </c>
      <c r="H16" s="29"/>
      <c r="I16" s="30"/>
      <c r="J16" s="31"/>
    </row>
    <row r="17" spans="1:10" x14ac:dyDescent="0.2">
      <c r="A17" s="32" t="s">
        <v>21</v>
      </c>
      <c r="B17" s="33">
        <v>1</v>
      </c>
      <c r="C17" s="34">
        <v>3</v>
      </c>
      <c r="D17" s="35">
        <v>4</v>
      </c>
      <c r="E17" s="33">
        <v>1</v>
      </c>
      <c r="F17" s="34">
        <v>2</v>
      </c>
      <c r="G17" s="35">
        <v>3</v>
      </c>
      <c r="H17" s="33"/>
      <c r="I17" s="34"/>
      <c r="J17" s="35"/>
    </row>
    <row r="18" spans="1:10" x14ac:dyDescent="0.2">
      <c r="A18" s="28" t="s">
        <v>27</v>
      </c>
      <c r="B18" s="29">
        <v>10</v>
      </c>
      <c r="C18" s="30"/>
      <c r="D18" s="31">
        <v>10</v>
      </c>
      <c r="E18" s="29">
        <v>7</v>
      </c>
      <c r="F18" s="30"/>
      <c r="G18" s="31">
        <v>7</v>
      </c>
      <c r="H18" s="29">
        <v>4</v>
      </c>
      <c r="I18" s="30"/>
      <c r="J18" s="31">
        <v>4</v>
      </c>
    </row>
    <row r="19" spans="1:10" x14ac:dyDescent="0.2">
      <c r="A19" s="32" t="s">
        <v>21</v>
      </c>
      <c r="B19" s="33">
        <v>10</v>
      </c>
      <c r="C19" s="34"/>
      <c r="D19" s="35">
        <v>10</v>
      </c>
      <c r="E19" s="33">
        <v>7</v>
      </c>
      <c r="F19" s="34"/>
      <c r="G19" s="35">
        <v>7</v>
      </c>
      <c r="H19" s="33">
        <v>4</v>
      </c>
      <c r="I19" s="34"/>
      <c r="J19" s="35">
        <v>4</v>
      </c>
    </row>
    <row r="20" spans="1:10" x14ac:dyDescent="0.2">
      <c r="A20" s="28" t="s">
        <v>28</v>
      </c>
      <c r="B20" s="29">
        <v>3</v>
      </c>
      <c r="C20" s="30">
        <v>1</v>
      </c>
      <c r="D20" s="31">
        <v>4</v>
      </c>
      <c r="E20" s="29">
        <v>1</v>
      </c>
      <c r="F20" s="30"/>
      <c r="G20" s="31">
        <v>1</v>
      </c>
      <c r="H20" s="29">
        <v>1</v>
      </c>
      <c r="I20" s="30">
        <v>1</v>
      </c>
      <c r="J20" s="31">
        <v>2</v>
      </c>
    </row>
    <row r="21" spans="1:10" x14ac:dyDescent="0.2">
      <c r="A21" s="32" t="s">
        <v>21</v>
      </c>
      <c r="B21" s="33">
        <v>3</v>
      </c>
      <c r="C21" s="34">
        <v>1</v>
      </c>
      <c r="D21" s="35">
        <v>4</v>
      </c>
      <c r="E21" s="33">
        <v>1</v>
      </c>
      <c r="F21" s="34"/>
      <c r="G21" s="35">
        <v>1</v>
      </c>
      <c r="H21" s="33">
        <v>1</v>
      </c>
      <c r="I21" s="34">
        <v>1</v>
      </c>
      <c r="J21" s="35">
        <v>2</v>
      </c>
    </row>
    <row r="22" spans="1:10" x14ac:dyDescent="0.2">
      <c r="A22" s="28" t="s">
        <v>29</v>
      </c>
      <c r="B22" s="29">
        <v>6</v>
      </c>
      <c r="C22" s="30">
        <v>1</v>
      </c>
      <c r="D22" s="31">
        <v>7</v>
      </c>
      <c r="E22" s="29">
        <v>3</v>
      </c>
      <c r="F22" s="30">
        <v>1</v>
      </c>
      <c r="G22" s="31">
        <v>4</v>
      </c>
      <c r="H22" s="29">
        <v>2</v>
      </c>
      <c r="I22" s="30">
        <v>1</v>
      </c>
      <c r="J22" s="31">
        <v>3</v>
      </c>
    </row>
    <row r="23" spans="1:10" x14ac:dyDescent="0.2">
      <c r="A23" s="32" t="s">
        <v>21</v>
      </c>
      <c r="B23" s="33">
        <v>6</v>
      </c>
      <c r="C23" s="34">
        <v>1</v>
      </c>
      <c r="D23" s="35">
        <v>7</v>
      </c>
      <c r="E23" s="33">
        <v>3</v>
      </c>
      <c r="F23" s="34">
        <v>1</v>
      </c>
      <c r="G23" s="35">
        <v>4</v>
      </c>
      <c r="H23" s="33">
        <v>2</v>
      </c>
      <c r="I23" s="34">
        <v>1</v>
      </c>
      <c r="J23" s="35">
        <v>3</v>
      </c>
    </row>
    <row r="24" spans="1:10" x14ac:dyDescent="0.2">
      <c r="A24" s="28" t="s">
        <v>9</v>
      </c>
      <c r="B24" s="29">
        <v>319</v>
      </c>
      <c r="C24" s="30">
        <v>122</v>
      </c>
      <c r="D24" s="31">
        <v>441</v>
      </c>
      <c r="E24" s="29">
        <v>317</v>
      </c>
      <c r="F24" s="30">
        <v>127</v>
      </c>
      <c r="G24" s="31">
        <v>444</v>
      </c>
      <c r="H24" s="29">
        <v>301</v>
      </c>
      <c r="I24" s="30">
        <v>124</v>
      </c>
      <c r="J24" s="31">
        <v>425</v>
      </c>
    </row>
    <row r="25" spans="1:10" x14ac:dyDescent="0.2">
      <c r="A25" s="32" t="s">
        <v>21</v>
      </c>
      <c r="B25" s="33">
        <v>106</v>
      </c>
      <c r="C25" s="34">
        <v>43</v>
      </c>
      <c r="D25" s="35">
        <v>149</v>
      </c>
      <c r="E25" s="33">
        <v>113</v>
      </c>
      <c r="F25" s="34">
        <v>50</v>
      </c>
      <c r="G25" s="35">
        <v>163</v>
      </c>
      <c r="H25" s="33">
        <v>110</v>
      </c>
      <c r="I25" s="34">
        <v>51</v>
      </c>
      <c r="J25" s="35">
        <v>161</v>
      </c>
    </row>
    <row r="26" spans="1:10" x14ac:dyDescent="0.2">
      <c r="A26" s="32" t="s">
        <v>30</v>
      </c>
      <c r="B26" s="33">
        <v>213</v>
      </c>
      <c r="C26" s="34">
        <v>79</v>
      </c>
      <c r="D26" s="35">
        <v>292</v>
      </c>
      <c r="E26" s="33">
        <v>204</v>
      </c>
      <c r="F26" s="34">
        <v>77</v>
      </c>
      <c r="G26" s="35">
        <v>281</v>
      </c>
      <c r="H26" s="33">
        <v>191</v>
      </c>
      <c r="I26" s="34">
        <v>72</v>
      </c>
      <c r="J26" s="35">
        <v>263</v>
      </c>
    </row>
    <row r="27" spans="1:10" x14ac:dyDescent="0.2">
      <c r="A27" s="32" t="s">
        <v>31</v>
      </c>
      <c r="B27" s="33"/>
      <c r="C27" s="34"/>
      <c r="D27" s="35"/>
      <c r="E27" s="33"/>
      <c r="F27" s="34"/>
      <c r="G27" s="35"/>
      <c r="H27" s="33"/>
      <c r="I27" s="34">
        <v>1</v>
      </c>
      <c r="J27" s="35">
        <v>1</v>
      </c>
    </row>
    <row r="28" spans="1:10" x14ac:dyDescent="0.2">
      <c r="A28" s="28" t="s">
        <v>10</v>
      </c>
      <c r="B28" s="29">
        <v>79</v>
      </c>
      <c r="C28" s="30">
        <v>83</v>
      </c>
      <c r="D28" s="31">
        <v>162</v>
      </c>
      <c r="E28" s="29">
        <v>76</v>
      </c>
      <c r="F28" s="30">
        <v>79</v>
      </c>
      <c r="G28" s="31">
        <v>155</v>
      </c>
      <c r="H28" s="29">
        <v>67</v>
      </c>
      <c r="I28" s="30">
        <v>70</v>
      </c>
      <c r="J28" s="31">
        <v>137</v>
      </c>
    </row>
    <row r="29" spans="1:10" x14ac:dyDescent="0.2">
      <c r="A29" s="32" t="s">
        <v>21</v>
      </c>
      <c r="B29" s="33">
        <v>23</v>
      </c>
      <c r="C29" s="34">
        <v>23</v>
      </c>
      <c r="D29" s="35">
        <v>46</v>
      </c>
      <c r="E29" s="33">
        <v>23</v>
      </c>
      <c r="F29" s="34">
        <v>25</v>
      </c>
      <c r="G29" s="35">
        <v>48</v>
      </c>
      <c r="H29" s="33">
        <v>24</v>
      </c>
      <c r="I29" s="34">
        <v>17</v>
      </c>
      <c r="J29" s="35">
        <v>41</v>
      </c>
    </row>
    <row r="30" spans="1:10" x14ac:dyDescent="0.2">
      <c r="A30" s="32" t="s">
        <v>30</v>
      </c>
      <c r="B30" s="33">
        <v>56</v>
      </c>
      <c r="C30" s="34">
        <v>60</v>
      </c>
      <c r="D30" s="35">
        <v>116</v>
      </c>
      <c r="E30" s="33">
        <v>53</v>
      </c>
      <c r="F30" s="34">
        <v>54</v>
      </c>
      <c r="G30" s="35">
        <v>107</v>
      </c>
      <c r="H30" s="33">
        <v>43</v>
      </c>
      <c r="I30" s="34">
        <v>53</v>
      </c>
      <c r="J30" s="35">
        <v>96</v>
      </c>
    </row>
    <row r="31" spans="1:10" x14ac:dyDescent="0.2">
      <c r="A31" s="28" t="s">
        <v>11</v>
      </c>
      <c r="B31" s="29">
        <v>274</v>
      </c>
      <c r="C31" s="30">
        <v>85</v>
      </c>
      <c r="D31" s="31">
        <v>359</v>
      </c>
      <c r="E31" s="29">
        <v>308</v>
      </c>
      <c r="F31" s="30">
        <v>111</v>
      </c>
      <c r="G31" s="31">
        <v>419</v>
      </c>
      <c r="H31" s="29">
        <v>327</v>
      </c>
      <c r="I31" s="30">
        <v>98</v>
      </c>
      <c r="J31" s="31">
        <v>425</v>
      </c>
    </row>
    <row r="32" spans="1:10" x14ac:dyDescent="0.2">
      <c r="A32" s="32" t="s">
        <v>21</v>
      </c>
      <c r="B32" s="33">
        <v>66</v>
      </c>
      <c r="C32" s="34">
        <v>18</v>
      </c>
      <c r="D32" s="35">
        <v>84</v>
      </c>
      <c r="E32" s="33">
        <v>71</v>
      </c>
      <c r="F32" s="34">
        <v>23</v>
      </c>
      <c r="G32" s="35">
        <v>94</v>
      </c>
      <c r="H32" s="33">
        <v>87</v>
      </c>
      <c r="I32" s="34">
        <v>24</v>
      </c>
      <c r="J32" s="35">
        <v>111</v>
      </c>
    </row>
    <row r="33" spans="1:10" x14ac:dyDescent="0.2">
      <c r="A33" s="32" t="s">
        <v>30</v>
      </c>
      <c r="B33" s="33">
        <v>208</v>
      </c>
      <c r="C33" s="34">
        <v>67</v>
      </c>
      <c r="D33" s="35">
        <v>275</v>
      </c>
      <c r="E33" s="33">
        <v>237</v>
      </c>
      <c r="F33" s="34">
        <v>87</v>
      </c>
      <c r="G33" s="35">
        <v>324</v>
      </c>
      <c r="H33" s="33">
        <v>240</v>
      </c>
      <c r="I33" s="34">
        <v>74</v>
      </c>
      <c r="J33" s="35">
        <v>314</v>
      </c>
    </row>
    <row r="34" spans="1:10" x14ac:dyDescent="0.2">
      <c r="A34" s="32" t="s">
        <v>32</v>
      </c>
      <c r="B34" s="33"/>
      <c r="C34" s="34"/>
      <c r="D34" s="35"/>
      <c r="E34" s="33"/>
      <c r="F34" s="34">
        <v>1</v>
      </c>
      <c r="G34" s="35">
        <v>1</v>
      </c>
      <c r="H34" s="33"/>
      <c r="I34" s="34"/>
      <c r="J34" s="35"/>
    </row>
    <row r="35" spans="1:10" x14ac:dyDescent="0.2">
      <c r="A35" s="28" t="s">
        <v>33</v>
      </c>
      <c r="B35" s="29">
        <v>43</v>
      </c>
      <c r="C35" s="30">
        <v>7</v>
      </c>
      <c r="D35" s="31">
        <v>50</v>
      </c>
      <c r="E35" s="29">
        <v>24</v>
      </c>
      <c r="F35" s="30">
        <v>6</v>
      </c>
      <c r="G35" s="31">
        <v>30</v>
      </c>
      <c r="H35" s="29">
        <v>10</v>
      </c>
      <c r="I35" s="30">
        <v>6</v>
      </c>
      <c r="J35" s="31">
        <v>16</v>
      </c>
    </row>
    <row r="36" spans="1:10" x14ac:dyDescent="0.2">
      <c r="A36" s="32" t="s">
        <v>21</v>
      </c>
      <c r="B36" s="33">
        <v>43</v>
      </c>
      <c r="C36" s="34">
        <v>7</v>
      </c>
      <c r="D36" s="35">
        <v>50</v>
      </c>
      <c r="E36" s="33">
        <v>24</v>
      </c>
      <c r="F36" s="34">
        <v>6</v>
      </c>
      <c r="G36" s="35">
        <v>30</v>
      </c>
      <c r="H36" s="33">
        <v>10</v>
      </c>
      <c r="I36" s="34">
        <v>6</v>
      </c>
      <c r="J36" s="35">
        <v>16</v>
      </c>
    </row>
    <row r="37" spans="1:10" x14ac:dyDescent="0.2">
      <c r="A37" s="28" t="s">
        <v>12</v>
      </c>
      <c r="B37" s="29">
        <v>44</v>
      </c>
      <c r="C37" s="30">
        <v>5</v>
      </c>
      <c r="D37" s="31">
        <v>49</v>
      </c>
      <c r="E37" s="29">
        <v>42</v>
      </c>
      <c r="F37" s="30">
        <v>10</v>
      </c>
      <c r="G37" s="31">
        <v>52</v>
      </c>
      <c r="H37" s="29">
        <v>36</v>
      </c>
      <c r="I37" s="30">
        <v>9</v>
      </c>
      <c r="J37" s="31">
        <v>45</v>
      </c>
    </row>
    <row r="38" spans="1:10" x14ac:dyDescent="0.2">
      <c r="A38" s="32" t="s">
        <v>21</v>
      </c>
      <c r="B38" s="33">
        <v>10</v>
      </c>
      <c r="C38" s="34">
        <v>1</v>
      </c>
      <c r="D38" s="35">
        <v>11</v>
      </c>
      <c r="E38" s="33">
        <v>12</v>
      </c>
      <c r="F38" s="34">
        <v>3</v>
      </c>
      <c r="G38" s="35">
        <v>15</v>
      </c>
      <c r="H38" s="33">
        <v>17</v>
      </c>
      <c r="I38" s="34">
        <v>2</v>
      </c>
      <c r="J38" s="35">
        <v>19</v>
      </c>
    </row>
    <row r="39" spans="1:10" x14ac:dyDescent="0.2">
      <c r="A39" s="32" t="s">
        <v>30</v>
      </c>
      <c r="B39" s="33">
        <v>34</v>
      </c>
      <c r="C39" s="34">
        <v>4</v>
      </c>
      <c r="D39" s="35">
        <v>38</v>
      </c>
      <c r="E39" s="33">
        <v>30</v>
      </c>
      <c r="F39" s="34">
        <v>7</v>
      </c>
      <c r="G39" s="35">
        <v>37</v>
      </c>
      <c r="H39" s="33">
        <v>19</v>
      </c>
      <c r="I39" s="34">
        <v>7</v>
      </c>
      <c r="J39" s="35">
        <v>26</v>
      </c>
    </row>
    <row r="40" spans="1:10" x14ac:dyDescent="0.2">
      <c r="A40" s="28" t="s">
        <v>14</v>
      </c>
      <c r="B40" s="29">
        <v>59</v>
      </c>
      <c r="C40" s="30">
        <v>38</v>
      </c>
      <c r="D40" s="31">
        <v>97</v>
      </c>
      <c r="E40" s="29">
        <v>40</v>
      </c>
      <c r="F40" s="30">
        <v>24</v>
      </c>
      <c r="G40" s="31">
        <v>64</v>
      </c>
      <c r="H40" s="29">
        <v>25</v>
      </c>
      <c r="I40" s="30">
        <v>16</v>
      </c>
      <c r="J40" s="31">
        <v>41</v>
      </c>
    </row>
    <row r="41" spans="1:10" x14ac:dyDescent="0.2">
      <c r="A41" s="32" t="s">
        <v>21</v>
      </c>
      <c r="B41" s="33">
        <v>24</v>
      </c>
      <c r="C41" s="34">
        <v>14</v>
      </c>
      <c r="D41" s="35">
        <v>38</v>
      </c>
      <c r="E41" s="33">
        <v>26</v>
      </c>
      <c r="F41" s="34">
        <v>13</v>
      </c>
      <c r="G41" s="35">
        <v>39</v>
      </c>
      <c r="H41" s="33">
        <v>25</v>
      </c>
      <c r="I41" s="34">
        <v>16</v>
      </c>
      <c r="J41" s="35">
        <v>41</v>
      </c>
    </row>
    <row r="42" spans="1:10" x14ac:dyDescent="0.2">
      <c r="A42" s="32" t="s">
        <v>30</v>
      </c>
      <c r="B42" s="33">
        <v>35</v>
      </c>
      <c r="C42" s="34">
        <v>24</v>
      </c>
      <c r="D42" s="35">
        <v>59</v>
      </c>
      <c r="E42" s="33">
        <v>14</v>
      </c>
      <c r="F42" s="34">
        <v>11</v>
      </c>
      <c r="G42" s="35">
        <v>25</v>
      </c>
      <c r="H42" s="33"/>
      <c r="I42" s="34"/>
      <c r="J42" s="35"/>
    </row>
    <row r="43" spans="1:10" x14ac:dyDescent="0.2">
      <c r="A43" s="28" t="s">
        <v>34</v>
      </c>
      <c r="B43" s="29">
        <v>26</v>
      </c>
      <c r="C43" s="30">
        <v>3</v>
      </c>
      <c r="D43" s="31">
        <v>29</v>
      </c>
      <c r="E43" s="29">
        <v>13</v>
      </c>
      <c r="F43" s="30">
        <v>3</v>
      </c>
      <c r="G43" s="31">
        <v>16</v>
      </c>
      <c r="H43" s="29">
        <v>8</v>
      </c>
      <c r="I43" s="30">
        <v>3</v>
      </c>
      <c r="J43" s="31">
        <v>11</v>
      </c>
    </row>
    <row r="44" spans="1:10" x14ac:dyDescent="0.2">
      <c r="A44" s="32" t="s">
        <v>21</v>
      </c>
      <c r="B44" s="33">
        <v>26</v>
      </c>
      <c r="C44" s="34">
        <v>3</v>
      </c>
      <c r="D44" s="35">
        <v>29</v>
      </c>
      <c r="E44" s="33">
        <v>13</v>
      </c>
      <c r="F44" s="34">
        <v>3</v>
      </c>
      <c r="G44" s="35">
        <v>16</v>
      </c>
      <c r="H44" s="33">
        <v>8</v>
      </c>
      <c r="I44" s="34">
        <v>3</v>
      </c>
      <c r="J44" s="35">
        <v>11</v>
      </c>
    </row>
    <row r="45" spans="1:10" x14ac:dyDescent="0.2">
      <c r="A45" s="28" t="s">
        <v>35</v>
      </c>
      <c r="B45" s="29">
        <v>13</v>
      </c>
      <c r="C45" s="30">
        <v>5</v>
      </c>
      <c r="D45" s="31">
        <v>18</v>
      </c>
      <c r="E45" s="29">
        <v>8</v>
      </c>
      <c r="F45" s="30">
        <v>5</v>
      </c>
      <c r="G45" s="31">
        <v>13</v>
      </c>
      <c r="H45" s="29">
        <v>6</v>
      </c>
      <c r="I45" s="30">
        <v>4</v>
      </c>
      <c r="J45" s="31">
        <v>10</v>
      </c>
    </row>
    <row r="46" spans="1:10" x14ac:dyDescent="0.2">
      <c r="A46" s="32" t="s">
        <v>21</v>
      </c>
      <c r="B46" s="33">
        <v>13</v>
      </c>
      <c r="C46" s="34">
        <v>5</v>
      </c>
      <c r="D46" s="35">
        <v>18</v>
      </c>
      <c r="E46" s="33">
        <v>8</v>
      </c>
      <c r="F46" s="34">
        <v>5</v>
      </c>
      <c r="G46" s="35">
        <v>13</v>
      </c>
      <c r="H46" s="33">
        <v>6</v>
      </c>
      <c r="I46" s="34">
        <v>4</v>
      </c>
      <c r="J46" s="35">
        <v>10</v>
      </c>
    </row>
    <row r="47" spans="1:10" x14ac:dyDescent="0.2">
      <c r="A47" s="28" t="s">
        <v>36</v>
      </c>
      <c r="B47" s="29">
        <v>5</v>
      </c>
      <c r="C47" s="30">
        <v>4</v>
      </c>
      <c r="D47" s="31">
        <v>9</v>
      </c>
      <c r="E47" s="29">
        <v>5</v>
      </c>
      <c r="F47" s="30">
        <v>4</v>
      </c>
      <c r="G47" s="31">
        <v>9</v>
      </c>
      <c r="H47" s="29">
        <v>5</v>
      </c>
      <c r="I47" s="30">
        <v>3</v>
      </c>
      <c r="J47" s="31">
        <v>8</v>
      </c>
    </row>
    <row r="48" spans="1:10" x14ac:dyDescent="0.2">
      <c r="A48" s="32" t="s">
        <v>21</v>
      </c>
      <c r="B48" s="33">
        <v>5</v>
      </c>
      <c r="C48" s="34">
        <v>4</v>
      </c>
      <c r="D48" s="35">
        <v>9</v>
      </c>
      <c r="E48" s="33">
        <v>5</v>
      </c>
      <c r="F48" s="34">
        <v>4</v>
      </c>
      <c r="G48" s="35">
        <v>9</v>
      </c>
      <c r="H48" s="33">
        <v>5</v>
      </c>
      <c r="I48" s="34">
        <v>3</v>
      </c>
      <c r="J48" s="35">
        <v>8</v>
      </c>
    </row>
    <row r="49" spans="1:10" x14ac:dyDescent="0.2">
      <c r="A49" s="28" t="s">
        <v>37</v>
      </c>
      <c r="B49" s="29">
        <v>20</v>
      </c>
      <c r="C49" s="30">
        <v>2</v>
      </c>
      <c r="D49" s="31">
        <v>22</v>
      </c>
      <c r="E49" s="29">
        <v>18</v>
      </c>
      <c r="F49" s="30">
        <v>1</v>
      </c>
      <c r="G49" s="31">
        <v>19</v>
      </c>
      <c r="H49" s="29">
        <v>11</v>
      </c>
      <c r="I49" s="30">
        <v>1</v>
      </c>
      <c r="J49" s="31">
        <v>12</v>
      </c>
    </row>
    <row r="50" spans="1:10" x14ac:dyDescent="0.2">
      <c r="A50" s="32" t="s">
        <v>21</v>
      </c>
      <c r="B50" s="33">
        <v>20</v>
      </c>
      <c r="C50" s="34">
        <v>2</v>
      </c>
      <c r="D50" s="35">
        <v>22</v>
      </c>
      <c r="E50" s="33">
        <v>18</v>
      </c>
      <c r="F50" s="34">
        <v>1</v>
      </c>
      <c r="G50" s="35">
        <v>19</v>
      </c>
      <c r="H50" s="33">
        <v>11</v>
      </c>
      <c r="I50" s="34">
        <v>1</v>
      </c>
      <c r="J50" s="35">
        <v>12</v>
      </c>
    </row>
    <row r="51" spans="1:10" x14ac:dyDescent="0.2">
      <c r="A51" s="28" t="s">
        <v>38</v>
      </c>
      <c r="B51" s="29">
        <v>10</v>
      </c>
      <c r="C51" s="30">
        <v>2</v>
      </c>
      <c r="D51" s="31">
        <v>12</v>
      </c>
      <c r="E51" s="29">
        <v>7</v>
      </c>
      <c r="F51" s="30">
        <v>2</v>
      </c>
      <c r="G51" s="31">
        <v>9</v>
      </c>
      <c r="H51" s="29">
        <v>4</v>
      </c>
      <c r="I51" s="30">
        <v>3</v>
      </c>
      <c r="J51" s="31">
        <v>7</v>
      </c>
    </row>
    <row r="52" spans="1:10" x14ac:dyDescent="0.2">
      <c r="A52" s="32" t="s">
        <v>21</v>
      </c>
      <c r="B52" s="33">
        <v>10</v>
      </c>
      <c r="C52" s="34">
        <v>2</v>
      </c>
      <c r="D52" s="35">
        <v>12</v>
      </c>
      <c r="E52" s="33">
        <v>7</v>
      </c>
      <c r="F52" s="34">
        <v>2</v>
      </c>
      <c r="G52" s="35">
        <v>9</v>
      </c>
      <c r="H52" s="33">
        <v>4</v>
      </c>
      <c r="I52" s="34">
        <v>3</v>
      </c>
      <c r="J52" s="35">
        <v>7</v>
      </c>
    </row>
    <row r="53" spans="1:10" x14ac:dyDescent="0.2">
      <c r="A53" s="28" t="s">
        <v>39</v>
      </c>
      <c r="B53" s="29">
        <v>14</v>
      </c>
      <c r="C53" s="30"/>
      <c r="D53" s="31">
        <v>14</v>
      </c>
      <c r="E53" s="29">
        <v>12</v>
      </c>
      <c r="F53" s="30"/>
      <c r="G53" s="31">
        <v>12</v>
      </c>
      <c r="H53" s="29">
        <v>8</v>
      </c>
      <c r="I53" s="30"/>
      <c r="J53" s="31">
        <v>8</v>
      </c>
    </row>
    <row r="54" spans="1:10" x14ac:dyDescent="0.2">
      <c r="A54" s="32" t="s">
        <v>21</v>
      </c>
      <c r="B54" s="33">
        <v>14</v>
      </c>
      <c r="C54" s="34"/>
      <c r="D54" s="35">
        <v>14</v>
      </c>
      <c r="E54" s="33">
        <v>12</v>
      </c>
      <c r="F54" s="34"/>
      <c r="G54" s="35">
        <v>12</v>
      </c>
      <c r="H54" s="33">
        <v>8</v>
      </c>
      <c r="I54" s="34"/>
      <c r="J54" s="35">
        <v>8</v>
      </c>
    </row>
    <row r="55" spans="1:10" x14ac:dyDescent="0.2">
      <c r="A55" s="28" t="s">
        <v>17</v>
      </c>
      <c r="B55" s="29">
        <v>541</v>
      </c>
      <c r="C55" s="30">
        <v>48</v>
      </c>
      <c r="D55" s="31">
        <v>589</v>
      </c>
      <c r="E55" s="29">
        <v>600</v>
      </c>
      <c r="F55" s="30">
        <v>40</v>
      </c>
      <c r="G55" s="31">
        <v>640</v>
      </c>
      <c r="H55" s="29">
        <v>606</v>
      </c>
      <c r="I55" s="30">
        <v>34</v>
      </c>
      <c r="J55" s="31">
        <v>640</v>
      </c>
    </row>
    <row r="56" spans="1:10" x14ac:dyDescent="0.2">
      <c r="A56" s="32" t="s">
        <v>21</v>
      </c>
      <c r="B56" s="33">
        <v>91</v>
      </c>
      <c r="C56" s="34">
        <v>9</v>
      </c>
      <c r="D56" s="35">
        <v>100</v>
      </c>
      <c r="E56" s="33">
        <v>96</v>
      </c>
      <c r="F56" s="34">
        <v>10</v>
      </c>
      <c r="G56" s="35">
        <v>106</v>
      </c>
      <c r="H56" s="33">
        <v>119</v>
      </c>
      <c r="I56" s="34">
        <v>4</v>
      </c>
      <c r="J56" s="35">
        <v>123</v>
      </c>
    </row>
    <row r="57" spans="1:10" x14ac:dyDescent="0.2">
      <c r="A57" s="32" t="s">
        <v>30</v>
      </c>
      <c r="B57" s="33">
        <v>450</v>
      </c>
      <c r="C57" s="34">
        <v>39</v>
      </c>
      <c r="D57" s="35">
        <v>489</v>
      </c>
      <c r="E57" s="33">
        <v>503</v>
      </c>
      <c r="F57" s="34">
        <v>30</v>
      </c>
      <c r="G57" s="35">
        <v>533</v>
      </c>
      <c r="H57" s="33">
        <v>487</v>
      </c>
      <c r="I57" s="34">
        <v>30</v>
      </c>
      <c r="J57" s="35">
        <v>517</v>
      </c>
    </row>
    <row r="58" spans="1:10" x14ac:dyDescent="0.2">
      <c r="A58" s="32" t="s">
        <v>31</v>
      </c>
      <c r="B58" s="33"/>
      <c r="C58" s="34"/>
      <c r="D58" s="35"/>
      <c r="E58" s="33">
        <v>1</v>
      </c>
      <c r="F58" s="34"/>
      <c r="G58" s="35">
        <v>1</v>
      </c>
      <c r="H58" s="33"/>
      <c r="I58" s="34"/>
      <c r="J58" s="35"/>
    </row>
    <row r="59" spans="1:10" x14ac:dyDescent="0.2">
      <c r="A59" s="28" t="s">
        <v>18</v>
      </c>
      <c r="B59" s="29">
        <v>283</v>
      </c>
      <c r="C59" s="30">
        <v>22</v>
      </c>
      <c r="D59" s="31">
        <v>305</v>
      </c>
      <c r="E59" s="29">
        <v>471</v>
      </c>
      <c r="F59" s="30">
        <v>25</v>
      </c>
      <c r="G59" s="31">
        <v>496</v>
      </c>
      <c r="H59" s="29">
        <v>634</v>
      </c>
      <c r="I59" s="30">
        <v>32</v>
      </c>
      <c r="J59" s="31">
        <v>666</v>
      </c>
    </row>
    <row r="60" spans="1:10" x14ac:dyDescent="0.2">
      <c r="A60" s="32" t="s">
        <v>30</v>
      </c>
      <c r="B60" s="33">
        <v>283</v>
      </c>
      <c r="C60" s="34">
        <v>22</v>
      </c>
      <c r="D60" s="35">
        <v>305</v>
      </c>
      <c r="E60" s="33">
        <v>471</v>
      </c>
      <c r="F60" s="34">
        <v>25</v>
      </c>
      <c r="G60" s="35">
        <v>496</v>
      </c>
      <c r="H60" s="33">
        <v>634</v>
      </c>
      <c r="I60" s="34">
        <v>32</v>
      </c>
      <c r="J60" s="35">
        <v>666</v>
      </c>
    </row>
    <row r="61" spans="1:10" x14ac:dyDescent="0.2">
      <c r="A61" s="28" t="s">
        <v>19</v>
      </c>
      <c r="B61" s="29">
        <v>240</v>
      </c>
      <c r="C61" s="30">
        <v>16</v>
      </c>
      <c r="D61" s="31">
        <v>256</v>
      </c>
      <c r="E61" s="29">
        <v>211</v>
      </c>
      <c r="F61" s="30">
        <v>20</v>
      </c>
      <c r="G61" s="31">
        <v>231</v>
      </c>
      <c r="H61" s="29">
        <v>164</v>
      </c>
      <c r="I61" s="30">
        <v>19</v>
      </c>
      <c r="J61" s="31">
        <v>183</v>
      </c>
    </row>
    <row r="62" spans="1:10" x14ac:dyDescent="0.2">
      <c r="A62" s="32" t="s">
        <v>21</v>
      </c>
      <c r="B62" s="33">
        <v>34</v>
      </c>
      <c r="C62" s="34">
        <v>1</v>
      </c>
      <c r="D62" s="35">
        <v>35</v>
      </c>
      <c r="E62" s="33">
        <v>78</v>
      </c>
      <c r="F62" s="34">
        <v>3</v>
      </c>
      <c r="G62" s="35">
        <v>81</v>
      </c>
      <c r="H62" s="33">
        <v>74</v>
      </c>
      <c r="I62" s="34">
        <v>7</v>
      </c>
      <c r="J62" s="35">
        <v>81</v>
      </c>
    </row>
    <row r="63" spans="1:10" x14ac:dyDescent="0.2">
      <c r="A63" s="32" t="s">
        <v>30</v>
      </c>
      <c r="B63" s="33">
        <v>206</v>
      </c>
      <c r="C63" s="34">
        <v>15</v>
      </c>
      <c r="D63" s="35">
        <v>221</v>
      </c>
      <c r="E63" s="33">
        <v>133</v>
      </c>
      <c r="F63" s="34">
        <v>17</v>
      </c>
      <c r="G63" s="35">
        <v>150</v>
      </c>
      <c r="H63" s="33">
        <v>90</v>
      </c>
      <c r="I63" s="34">
        <v>12</v>
      </c>
      <c r="J63" s="35">
        <v>102</v>
      </c>
    </row>
    <row r="64" spans="1:10" x14ac:dyDescent="0.2">
      <c r="A64" s="28" t="s">
        <v>40</v>
      </c>
      <c r="B64" s="29">
        <v>3</v>
      </c>
      <c r="C64" s="30"/>
      <c r="D64" s="31">
        <v>3</v>
      </c>
      <c r="E64" s="29">
        <v>2</v>
      </c>
      <c r="F64" s="30"/>
      <c r="G64" s="31">
        <v>2</v>
      </c>
      <c r="H64" s="29">
        <v>1</v>
      </c>
      <c r="I64" s="30"/>
      <c r="J64" s="31">
        <v>1</v>
      </c>
    </row>
    <row r="65" spans="1:10" x14ac:dyDescent="0.2">
      <c r="A65" s="32" t="s">
        <v>21</v>
      </c>
      <c r="B65" s="33">
        <v>3</v>
      </c>
      <c r="C65" s="34"/>
      <c r="D65" s="35">
        <v>3</v>
      </c>
      <c r="E65" s="33">
        <v>2</v>
      </c>
      <c r="F65" s="34"/>
      <c r="G65" s="35">
        <v>2</v>
      </c>
      <c r="H65" s="33">
        <v>1</v>
      </c>
      <c r="I65" s="34"/>
      <c r="J65" s="35">
        <v>1</v>
      </c>
    </row>
    <row r="66" spans="1:10" x14ac:dyDescent="0.2">
      <c r="A66" s="28" t="s">
        <v>16</v>
      </c>
      <c r="B66" s="29">
        <v>38</v>
      </c>
      <c r="C66" s="30">
        <v>4</v>
      </c>
      <c r="D66" s="31">
        <v>42</v>
      </c>
      <c r="E66" s="29">
        <v>65</v>
      </c>
      <c r="F66" s="30">
        <v>2</v>
      </c>
      <c r="G66" s="31">
        <v>67</v>
      </c>
      <c r="H66" s="29">
        <v>10</v>
      </c>
      <c r="I66" s="30">
        <v>1</v>
      </c>
      <c r="J66" s="31">
        <v>11</v>
      </c>
    </row>
    <row r="67" spans="1:10" x14ac:dyDescent="0.2">
      <c r="A67" s="32" t="s">
        <v>21</v>
      </c>
      <c r="B67" s="33">
        <v>5</v>
      </c>
      <c r="C67" s="34"/>
      <c r="D67" s="35">
        <v>5</v>
      </c>
      <c r="E67" s="33">
        <v>1</v>
      </c>
      <c r="F67" s="34"/>
      <c r="G67" s="35">
        <v>1</v>
      </c>
      <c r="H67" s="33">
        <v>1</v>
      </c>
      <c r="I67" s="34"/>
      <c r="J67" s="35">
        <v>1</v>
      </c>
    </row>
    <row r="68" spans="1:10" x14ac:dyDescent="0.2">
      <c r="A68" s="32" t="s">
        <v>30</v>
      </c>
      <c r="B68" s="33">
        <v>33</v>
      </c>
      <c r="C68" s="34">
        <v>4</v>
      </c>
      <c r="D68" s="35">
        <v>37</v>
      </c>
      <c r="E68" s="33">
        <v>64</v>
      </c>
      <c r="F68" s="34">
        <v>2</v>
      </c>
      <c r="G68" s="35">
        <v>66</v>
      </c>
      <c r="H68" s="33">
        <v>9</v>
      </c>
      <c r="I68" s="34">
        <v>1</v>
      </c>
      <c r="J68" s="35">
        <v>10</v>
      </c>
    </row>
    <row r="69" spans="1:10" x14ac:dyDescent="0.2">
      <c r="A69" s="28" t="s">
        <v>41</v>
      </c>
      <c r="B69" s="29">
        <v>16</v>
      </c>
      <c r="C69" s="30">
        <v>2</v>
      </c>
      <c r="D69" s="31">
        <v>18</v>
      </c>
      <c r="E69" s="29">
        <v>12</v>
      </c>
      <c r="F69" s="30">
        <v>1</v>
      </c>
      <c r="G69" s="31">
        <v>13</v>
      </c>
      <c r="H69" s="29">
        <v>8</v>
      </c>
      <c r="I69" s="30"/>
      <c r="J69" s="31">
        <v>8</v>
      </c>
    </row>
    <row r="70" spans="1:10" x14ac:dyDescent="0.2">
      <c r="A70" s="32" t="s">
        <v>21</v>
      </c>
      <c r="B70" s="33">
        <v>16</v>
      </c>
      <c r="C70" s="34">
        <v>2</v>
      </c>
      <c r="D70" s="35">
        <v>18</v>
      </c>
      <c r="E70" s="33">
        <v>12</v>
      </c>
      <c r="F70" s="34">
        <v>1</v>
      </c>
      <c r="G70" s="35">
        <v>13</v>
      </c>
      <c r="H70" s="33">
        <v>8</v>
      </c>
      <c r="I70" s="34"/>
      <c r="J70" s="35">
        <v>8</v>
      </c>
    </row>
    <row r="71" spans="1:10" x14ac:dyDescent="0.2">
      <c r="A71" s="28" t="s">
        <v>42</v>
      </c>
      <c r="B71" s="29">
        <v>667</v>
      </c>
      <c r="C71" s="30">
        <v>32</v>
      </c>
      <c r="D71" s="31">
        <v>699</v>
      </c>
      <c r="E71" s="29">
        <v>501</v>
      </c>
      <c r="F71" s="30">
        <v>23</v>
      </c>
      <c r="G71" s="31">
        <v>524</v>
      </c>
      <c r="H71" s="29">
        <v>451</v>
      </c>
      <c r="I71" s="30">
        <v>17</v>
      </c>
      <c r="J71" s="31">
        <v>468</v>
      </c>
    </row>
    <row r="72" spans="1:10" x14ac:dyDescent="0.2">
      <c r="A72" s="32" t="s">
        <v>21</v>
      </c>
      <c r="B72" s="33">
        <v>339</v>
      </c>
      <c r="C72" s="34">
        <v>16</v>
      </c>
      <c r="D72" s="35">
        <v>355</v>
      </c>
      <c r="E72" s="33">
        <v>292</v>
      </c>
      <c r="F72" s="34">
        <v>12</v>
      </c>
      <c r="G72" s="35">
        <v>304</v>
      </c>
      <c r="H72" s="33">
        <v>256</v>
      </c>
      <c r="I72" s="34">
        <v>11</v>
      </c>
      <c r="J72" s="35">
        <v>267</v>
      </c>
    </row>
    <row r="73" spans="1:10" x14ac:dyDescent="0.2">
      <c r="A73" s="32" t="s">
        <v>30</v>
      </c>
      <c r="B73" s="36">
        <v>328</v>
      </c>
      <c r="C73" s="37">
        <v>16</v>
      </c>
      <c r="D73" s="38">
        <v>344</v>
      </c>
      <c r="E73" s="36">
        <v>209</v>
      </c>
      <c r="F73" s="37">
        <v>11</v>
      </c>
      <c r="G73" s="38">
        <v>220</v>
      </c>
      <c r="H73" s="36">
        <v>195</v>
      </c>
      <c r="I73" s="37">
        <v>6</v>
      </c>
      <c r="J73" s="38">
        <v>201</v>
      </c>
    </row>
  </sheetData>
  <mergeCells count="3">
    <mergeCell ref="B3:D3"/>
    <mergeCell ref="E3:G3"/>
    <mergeCell ref="H3:J3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2"/>
  <sheetViews>
    <sheetView workbookViewId="0"/>
  </sheetViews>
  <sheetFormatPr baseColWidth="10" defaultColWidth="8.83203125" defaultRowHeight="15" x14ac:dyDescent="0.2"/>
  <sheetData>
    <row r="1" spans="1:4" ht="19" x14ac:dyDescent="0.25">
      <c r="A1" s="2" t="s">
        <v>43</v>
      </c>
      <c r="B1" s="2"/>
      <c r="C1" s="2"/>
      <c r="D1" s="2"/>
    </row>
    <row r="3" spans="1:4" x14ac:dyDescent="0.2">
      <c r="B3" s="39" t="s">
        <v>0</v>
      </c>
      <c r="C3" s="39" t="s">
        <v>44</v>
      </c>
      <c r="D3" s="39" t="s">
        <v>2</v>
      </c>
    </row>
    <row r="4" spans="1:4" x14ac:dyDescent="0.2">
      <c r="A4" s="40" t="s">
        <v>45</v>
      </c>
      <c r="B4" s="41">
        <v>25.621359223300999</v>
      </c>
      <c r="C4" s="41">
        <v>25.705174488568002</v>
      </c>
      <c r="D4" s="42">
        <v>25.709760827407901</v>
      </c>
    </row>
    <row r="5" spans="1:4" x14ac:dyDescent="0.2">
      <c r="A5" s="43" t="s">
        <v>46</v>
      </c>
      <c r="B5" s="44">
        <v>28.297872340425499</v>
      </c>
      <c r="C5" s="44">
        <v>29.507692307692299</v>
      </c>
      <c r="D5" s="45">
        <v>30.2959183673469</v>
      </c>
    </row>
    <row r="6" spans="1:4" x14ac:dyDescent="0.2">
      <c r="A6" s="43" t="s">
        <v>47</v>
      </c>
      <c r="B6" s="44">
        <v>28.095238095238098</v>
      </c>
      <c r="C6" s="44">
        <v>29.7083333333333</v>
      </c>
      <c r="D6" s="45">
        <v>30.7368421052632</v>
      </c>
    </row>
    <row r="7" spans="1:4" x14ac:dyDescent="0.2">
      <c r="A7" s="43" t="s">
        <v>48</v>
      </c>
      <c r="B7" s="44">
        <v>26.321100917431199</v>
      </c>
      <c r="C7" s="44">
        <v>27.179324894514799</v>
      </c>
      <c r="D7" s="45">
        <v>28.115763546798</v>
      </c>
    </row>
    <row r="8" spans="1:4" x14ac:dyDescent="0.2">
      <c r="A8" s="43" t="s">
        <v>49</v>
      </c>
      <c r="B8" s="44">
        <v>33.285714285714299</v>
      </c>
      <c r="C8" s="44">
        <v>37.25</v>
      </c>
      <c r="D8" s="45">
        <v>43</v>
      </c>
    </row>
    <row r="9" spans="1:4" x14ac:dyDescent="0.2">
      <c r="A9" s="43" t="s">
        <v>50</v>
      </c>
      <c r="B9" s="44">
        <v>31</v>
      </c>
      <c r="C9" s="44">
        <v>30.3333333333333</v>
      </c>
      <c r="D9" s="45">
        <v>31</v>
      </c>
    </row>
    <row r="10" spans="1:4" x14ac:dyDescent="0.2">
      <c r="A10" s="43" t="s">
        <v>51</v>
      </c>
      <c r="B10" s="44">
        <v>21.661538461538498</v>
      </c>
      <c r="C10" s="44">
        <v>21.493297587131401</v>
      </c>
      <c r="D10" s="45">
        <v>21.7893401015228</v>
      </c>
    </row>
    <row r="11" spans="1:4" x14ac:dyDescent="0.2">
      <c r="A11" s="43" t="s">
        <v>52</v>
      </c>
      <c r="B11" s="44">
        <v>24.886363636363601</v>
      </c>
      <c r="C11" s="44">
        <v>24.7741935483871</v>
      </c>
      <c r="D11" s="45">
        <v>24.409090909090899</v>
      </c>
    </row>
    <row r="12" spans="1:4" x14ac:dyDescent="0.2">
      <c r="A12" s="43" t="s">
        <v>53</v>
      </c>
      <c r="B12" s="44">
        <v>27.352941176470601</v>
      </c>
      <c r="C12" s="44">
        <v>24.5555555555556</v>
      </c>
      <c r="D12" s="45">
        <v>25.8571428571429</v>
      </c>
    </row>
    <row r="13" spans="1:4" x14ac:dyDescent="0.2">
      <c r="A13" s="43" t="s">
        <v>54</v>
      </c>
      <c r="B13" s="44">
        <v>21.003745318352099</v>
      </c>
      <c r="C13" s="44">
        <v>21.597359735973601</v>
      </c>
      <c r="D13" s="45">
        <v>22.246246246246201</v>
      </c>
    </row>
    <row r="14" spans="1:4" x14ac:dyDescent="0.2">
      <c r="A14" s="43" t="s">
        <v>55</v>
      </c>
      <c r="B14" s="44">
        <v>26.228813559321999</v>
      </c>
      <c r="C14" s="44">
        <v>26.770992366412202</v>
      </c>
      <c r="D14" s="45">
        <v>26.6428571428571</v>
      </c>
    </row>
    <row r="15" spans="1:4" x14ac:dyDescent="0.2">
      <c r="A15" s="43" t="s">
        <v>56</v>
      </c>
      <c r="B15" s="44">
        <v>26.313725490196099</v>
      </c>
      <c r="C15" s="44">
        <v>26.870370370370399</v>
      </c>
      <c r="D15" s="45">
        <v>26.851063829787201</v>
      </c>
    </row>
    <row r="16" spans="1:4" x14ac:dyDescent="0.2">
      <c r="A16" s="43" t="s">
        <v>57</v>
      </c>
      <c r="B16" s="44">
        <v>34.345238095238102</v>
      </c>
      <c r="C16" s="44">
        <v>35.328571428571401</v>
      </c>
      <c r="D16" s="45">
        <v>36.584905660377402</v>
      </c>
    </row>
    <row r="17" spans="1:4" x14ac:dyDescent="0.2">
      <c r="A17" s="43" t="s">
        <v>58</v>
      </c>
      <c r="B17" s="44">
        <v>51.272727272727302</v>
      </c>
      <c r="C17" s="44">
        <v>52.5</v>
      </c>
      <c r="D17" s="45">
        <v>53.8</v>
      </c>
    </row>
    <row r="18" spans="1:4" x14ac:dyDescent="0.2">
      <c r="A18" s="43" t="s">
        <v>59</v>
      </c>
      <c r="B18" s="44">
        <v>39.5</v>
      </c>
      <c r="C18" s="44">
        <v>40.5</v>
      </c>
      <c r="D18" s="45"/>
    </row>
    <row r="19" spans="1:4" x14ac:dyDescent="0.2">
      <c r="A19" s="43" t="s">
        <v>60</v>
      </c>
      <c r="B19" s="44">
        <v>38.545454545454497</v>
      </c>
      <c r="C19" s="44">
        <v>39.7777777777778</v>
      </c>
      <c r="D19" s="45">
        <v>42.6</v>
      </c>
    </row>
    <row r="20" spans="1:4" x14ac:dyDescent="0.2">
      <c r="A20" s="43" t="s">
        <v>61</v>
      </c>
      <c r="B20" s="44">
        <v>34.700000000000003</v>
      </c>
      <c r="C20" s="44">
        <v>35.700000000000003</v>
      </c>
      <c r="D20" s="45">
        <v>36.5555555555556</v>
      </c>
    </row>
    <row r="21" spans="1:4" x14ac:dyDescent="0.2">
      <c r="A21" s="46" t="s">
        <v>62</v>
      </c>
      <c r="B21" s="47">
        <v>34</v>
      </c>
      <c r="C21" s="47">
        <v>35</v>
      </c>
      <c r="D21" s="48">
        <v>36</v>
      </c>
    </row>
    <row r="22" spans="1:4" x14ac:dyDescent="0.2">
      <c r="A22" s="40" t="s">
        <v>63</v>
      </c>
      <c r="B22" s="41">
        <v>26.000664451827198</v>
      </c>
      <c r="C22" s="41">
        <v>25.616240995415801</v>
      </c>
      <c r="D22" s="42">
        <v>25.286896551724102</v>
      </c>
    </row>
    <row r="23" spans="1:4" x14ac:dyDescent="0.2">
      <c r="A23" s="43" t="s">
        <v>64</v>
      </c>
      <c r="B23" s="44">
        <v>29.910714285714299</v>
      </c>
      <c r="C23" s="44">
        <v>31.46875</v>
      </c>
      <c r="D23" s="45">
        <v>32.9873417721519</v>
      </c>
    </row>
    <row r="24" spans="1:4" x14ac:dyDescent="0.2">
      <c r="A24" s="43" t="s">
        <v>65</v>
      </c>
      <c r="B24" s="44">
        <v>29</v>
      </c>
      <c r="C24" s="44">
        <v>30.2173913043478</v>
      </c>
      <c r="D24" s="45">
        <v>30.625</v>
      </c>
    </row>
    <row r="25" spans="1:4" x14ac:dyDescent="0.2">
      <c r="A25" s="43" t="s">
        <v>66</v>
      </c>
      <c r="B25" s="44">
        <v>32.157894736842103</v>
      </c>
      <c r="C25" s="44">
        <v>32.866666666666703</v>
      </c>
      <c r="D25" s="45">
        <v>34.636363636363598</v>
      </c>
    </row>
    <row r="26" spans="1:4" x14ac:dyDescent="0.2">
      <c r="A26" s="43" t="s">
        <v>67</v>
      </c>
      <c r="B26" s="44">
        <v>28</v>
      </c>
      <c r="C26" s="44">
        <v>29</v>
      </c>
      <c r="D26" s="45">
        <v>30</v>
      </c>
    </row>
    <row r="27" spans="1:4" x14ac:dyDescent="0.2">
      <c r="A27" s="43" t="s">
        <v>68</v>
      </c>
      <c r="B27" s="44">
        <v>24.073684210526299</v>
      </c>
      <c r="C27" s="44">
        <v>23.553314121037499</v>
      </c>
      <c r="D27" s="45">
        <v>22.836021505376301</v>
      </c>
    </row>
    <row r="28" spans="1:4" x14ac:dyDescent="0.2">
      <c r="A28" s="43" t="s">
        <v>69</v>
      </c>
      <c r="B28" s="44">
        <v>23.795454545454501</v>
      </c>
      <c r="C28" s="44">
        <v>23.3913043478261</v>
      </c>
      <c r="D28" s="45">
        <v>23.277372262773699</v>
      </c>
    </row>
    <row r="29" spans="1:4" x14ac:dyDescent="0.2">
      <c r="A29" s="43" t="s">
        <v>70</v>
      </c>
      <c r="B29" s="44">
        <v>28.693181818181799</v>
      </c>
      <c r="C29" s="44">
        <v>28.211111111111101</v>
      </c>
      <c r="D29" s="45">
        <v>28.485714285714302</v>
      </c>
    </row>
    <row r="30" spans="1:4" x14ac:dyDescent="0.2">
      <c r="A30" s="43" t="s">
        <v>71</v>
      </c>
      <c r="B30" s="44">
        <v>26.522727272727298</v>
      </c>
      <c r="C30" s="44">
        <v>26.212765957446798</v>
      </c>
      <c r="D30" s="45">
        <v>25.088888888888899</v>
      </c>
    </row>
    <row r="31" spans="1:4" x14ac:dyDescent="0.2">
      <c r="A31" s="43" t="s">
        <v>72</v>
      </c>
      <c r="B31" s="44">
        <v>41.6666666666667</v>
      </c>
      <c r="C31" s="44">
        <v>43.5</v>
      </c>
      <c r="D31" s="45">
        <v>44.5</v>
      </c>
    </row>
    <row r="32" spans="1:4" x14ac:dyDescent="0.2">
      <c r="A32" s="43" t="s">
        <v>73</v>
      </c>
      <c r="B32" s="44">
        <v>40</v>
      </c>
      <c r="C32" s="44">
        <v>41</v>
      </c>
      <c r="D32" s="45"/>
    </row>
    <row r="33" spans="1:4" x14ac:dyDescent="0.2">
      <c r="A33" s="43" t="s">
        <v>74</v>
      </c>
      <c r="B33" s="44">
        <v>38</v>
      </c>
      <c r="C33" s="44">
        <v>39.5</v>
      </c>
      <c r="D33" s="45">
        <v>40.5</v>
      </c>
    </row>
    <row r="34" spans="1:4" x14ac:dyDescent="0.2">
      <c r="A34" s="43" t="s">
        <v>75</v>
      </c>
      <c r="B34" s="44">
        <v>39.4</v>
      </c>
      <c r="C34" s="44">
        <v>41.25</v>
      </c>
      <c r="D34" s="45">
        <v>40.3333333333333</v>
      </c>
    </row>
    <row r="35" spans="1:4" x14ac:dyDescent="0.2">
      <c r="A35" s="43" t="s">
        <v>76</v>
      </c>
      <c r="B35" s="44">
        <v>27.6838235294118</v>
      </c>
      <c r="C35" s="44">
        <v>28.572815533980599</v>
      </c>
      <c r="D35" s="45">
        <v>30.266666666666701</v>
      </c>
    </row>
    <row r="36" spans="1:4" x14ac:dyDescent="0.2">
      <c r="A36" s="43" t="s">
        <v>77</v>
      </c>
      <c r="B36" s="44">
        <v>28.046511627907002</v>
      </c>
      <c r="C36" s="44">
        <v>29.514285714285698</v>
      </c>
      <c r="D36" s="45">
        <v>30.75</v>
      </c>
    </row>
    <row r="37" spans="1:4" x14ac:dyDescent="0.2">
      <c r="A37" s="43" t="s">
        <v>78</v>
      </c>
      <c r="B37" s="44">
        <v>45</v>
      </c>
      <c r="C37" s="44"/>
      <c r="D37" s="45"/>
    </row>
    <row r="38" spans="1:4" x14ac:dyDescent="0.2">
      <c r="A38" s="43" t="s">
        <v>79</v>
      </c>
      <c r="B38" s="44">
        <v>28.866666666666699</v>
      </c>
      <c r="C38" s="44">
        <v>29.8333333333333</v>
      </c>
      <c r="D38" s="45">
        <v>31.25</v>
      </c>
    </row>
    <row r="39" spans="1:4" x14ac:dyDescent="0.2">
      <c r="A39" s="43" t="s">
        <v>80</v>
      </c>
      <c r="B39" s="44">
        <v>29.571428571428601</v>
      </c>
      <c r="C39" s="44">
        <v>29.6666666666667</v>
      </c>
      <c r="D39" s="45">
        <v>31.5</v>
      </c>
    </row>
    <row r="40" spans="1:4" x14ac:dyDescent="0.2">
      <c r="A40" s="43" t="s">
        <v>81</v>
      </c>
      <c r="B40" s="44">
        <v>33.6666666666667</v>
      </c>
      <c r="C40" s="44">
        <v>35.5</v>
      </c>
      <c r="D40" s="45">
        <v>36.5</v>
      </c>
    </row>
    <row r="41" spans="1:4" x14ac:dyDescent="0.2">
      <c r="A41" s="43" t="s">
        <v>82</v>
      </c>
      <c r="B41" s="44">
        <v>26.147058823529399</v>
      </c>
      <c r="C41" s="44">
        <v>26.272727272727298</v>
      </c>
      <c r="D41" s="45">
        <v>29.157894736842099</v>
      </c>
    </row>
    <row r="42" spans="1:4" x14ac:dyDescent="0.2">
      <c r="A42" s="43" t="s">
        <v>83</v>
      </c>
      <c r="B42" s="44">
        <v>22.208163265306101</v>
      </c>
      <c r="C42" s="44">
        <v>21.7734627831715</v>
      </c>
      <c r="D42" s="45">
        <v>22.4252873563218</v>
      </c>
    </row>
    <row r="43" spans="1:4" x14ac:dyDescent="0.2">
      <c r="A43" s="43" t="s">
        <v>84</v>
      </c>
      <c r="B43" s="44">
        <v>29.8333333333333</v>
      </c>
      <c r="C43" s="44">
        <v>31.8</v>
      </c>
      <c r="D43" s="45">
        <v>34</v>
      </c>
    </row>
    <row r="44" spans="1:4" x14ac:dyDescent="0.2">
      <c r="A44" s="43" t="s">
        <v>85</v>
      </c>
      <c r="B44" s="44">
        <v>25.9</v>
      </c>
      <c r="C44" s="44">
        <v>27.03</v>
      </c>
      <c r="D44" s="45">
        <v>27.382022471910101</v>
      </c>
    </row>
    <row r="45" spans="1:4" x14ac:dyDescent="0.2">
      <c r="A45" s="43" t="s">
        <v>86</v>
      </c>
      <c r="B45" s="44">
        <v>27</v>
      </c>
      <c r="C45" s="44">
        <v>27.609756097561</v>
      </c>
      <c r="D45" s="45">
        <v>27.7</v>
      </c>
    </row>
    <row r="46" spans="1:4" x14ac:dyDescent="0.2">
      <c r="A46" s="46" t="s">
        <v>87</v>
      </c>
      <c r="B46" s="47">
        <v>25.788888888888899</v>
      </c>
      <c r="C46" s="47">
        <v>26.158415841584201</v>
      </c>
      <c r="D46" s="48">
        <v>26.156862745098</v>
      </c>
    </row>
    <row r="47" spans="1:4" x14ac:dyDescent="0.2">
      <c r="A47" s="40" t="s">
        <v>88</v>
      </c>
      <c r="B47" s="41">
        <v>25.841039925719599</v>
      </c>
      <c r="C47" s="41">
        <v>25.723089564502899</v>
      </c>
      <c r="D47" s="42">
        <v>25.207236088848202</v>
      </c>
    </row>
    <row r="48" spans="1:4" x14ac:dyDescent="0.2">
      <c r="A48" s="43" t="s">
        <v>89</v>
      </c>
      <c r="B48" s="44">
        <v>28.4</v>
      </c>
      <c r="C48" s="44">
        <v>30</v>
      </c>
      <c r="D48" s="45">
        <v>35.5</v>
      </c>
    </row>
    <row r="49" spans="1:4" x14ac:dyDescent="0.2">
      <c r="A49" s="43" t="s">
        <v>90</v>
      </c>
      <c r="B49" s="44">
        <v>28.0704225352113</v>
      </c>
      <c r="C49" s="44">
        <v>29.0555555555556</v>
      </c>
      <c r="D49" s="45">
        <v>30.243243243243199</v>
      </c>
    </row>
    <row r="50" spans="1:4" x14ac:dyDescent="0.2">
      <c r="A50" s="43" t="s">
        <v>91</v>
      </c>
      <c r="B50" s="44">
        <v>26.746268656716399</v>
      </c>
      <c r="C50" s="44">
        <v>28.054945054945101</v>
      </c>
      <c r="D50" s="45">
        <v>29.0625</v>
      </c>
    </row>
    <row r="51" spans="1:4" x14ac:dyDescent="0.2">
      <c r="A51" s="43" t="s">
        <v>92</v>
      </c>
      <c r="B51" s="44">
        <v>26.1216216216216</v>
      </c>
      <c r="C51" s="44">
        <v>27.591836734693899</v>
      </c>
      <c r="D51" s="45">
        <v>28.8055555555556</v>
      </c>
    </row>
    <row r="52" spans="1:4" x14ac:dyDescent="0.2">
      <c r="A52" s="43" t="s">
        <v>93</v>
      </c>
      <c r="B52" s="44">
        <v>27.577464788732399</v>
      </c>
      <c r="C52" s="44">
        <v>29.075471698113201</v>
      </c>
      <c r="D52" s="45">
        <v>29.151515151515099</v>
      </c>
    </row>
    <row r="53" spans="1:4" x14ac:dyDescent="0.2">
      <c r="A53" s="43" t="s">
        <v>94</v>
      </c>
      <c r="B53" s="44">
        <v>26.297777777777799</v>
      </c>
      <c r="C53" s="44">
        <v>27.3491124260355</v>
      </c>
      <c r="D53" s="45">
        <v>28.691056910569099</v>
      </c>
    </row>
    <row r="54" spans="1:4" x14ac:dyDescent="0.2">
      <c r="A54" s="43" t="s">
        <v>95</v>
      </c>
      <c r="B54" s="44">
        <v>30.826086956521699</v>
      </c>
      <c r="C54" s="44">
        <v>31.538461538461501</v>
      </c>
      <c r="D54" s="45">
        <v>33.1</v>
      </c>
    </row>
    <row r="55" spans="1:4" x14ac:dyDescent="0.2">
      <c r="A55" s="43" t="s">
        <v>96</v>
      </c>
      <c r="B55" s="44">
        <v>29.043478260869598</v>
      </c>
      <c r="C55" s="44">
        <v>30.3333333333333</v>
      </c>
      <c r="D55" s="45">
        <v>31.5833333333333</v>
      </c>
    </row>
    <row r="56" spans="1:4" x14ac:dyDescent="0.2">
      <c r="A56" s="43" t="s">
        <v>97</v>
      </c>
      <c r="B56" s="44">
        <v>29.5</v>
      </c>
      <c r="C56" s="44">
        <v>30.5</v>
      </c>
      <c r="D56" s="45">
        <v>32</v>
      </c>
    </row>
    <row r="57" spans="1:4" x14ac:dyDescent="0.2">
      <c r="A57" s="43" t="s">
        <v>98</v>
      </c>
      <c r="B57" s="44">
        <v>29</v>
      </c>
      <c r="C57" s="44">
        <v>32</v>
      </c>
      <c r="D57" s="45">
        <v>33</v>
      </c>
    </row>
    <row r="58" spans="1:4" x14ac:dyDescent="0.2">
      <c r="A58" s="43" t="s">
        <v>99</v>
      </c>
      <c r="B58" s="44">
        <v>30.5</v>
      </c>
      <c r="C58" s="44">
        <v>31.5</v>
      </c>
      <c r="D58" s="45"/>
    </row>
    <row r="59" spans="1:4" x14ac:dyDescent="0.2">
      <c r="A59" s="43" t="s">
        <v>100</v>
      </c>
      <c r="B59" s="44">
        <v>31</v>
      </c>
      <c r="C59" s="44">
        <v>32.25</v>
      </c>
      <c r="D59" s="45">
        <v>34</v>
      </c>
    </row>
    <row r="60" spans="1:4" x14ac:dyDescent="0.2">
      <c r="A60" s="43" t="s">
        <v>101</v>
      </c>
      <c r="B60" s="44">
        <v>21.177700348432101</v>
      </c>
      <c r="C60" s="44">
        <v>21.376488095238098</v>
      </c>
      <c r="D60" s="45">
        <v>21.4086021505376</v>
      </c>
    </row>
    <row r="61" spans="1:4" x14ac:dyDescent="0.2">
      <c r="A61" s="43" t="s">
        <v>102</v>
      </c>
      <c r="B61" s="44">
        <v>27.0833333333333</v>
      </c>
      <c r="C61" s="44">
        <v>28.9</v>
      </c>
      <c r="D61" s="45">
        <v>28.75</v>
      </c>
    </row>
    <row r="62" spans="1:4" x14ac:dyDescent="0.2">
      <c r="A62" s="43" t="s">
        <v>103</v>
      </c>
      <c r="B62" s="44">
        <v>25</v>
      </c>
      <c r="C62" s="44">
        <v>24.3333333333333</v>
      </c>
      <c r="D62" s="45">
        <v>25.307692307692299</v>
      </c>
    </row>
    <row r="63" spans="1:4" x14ac:dyDescent="0.2">
      <c r="A63" s="43" t="s">
        <v>104</v>
      </c>
      <c r="B63" s="44">
        <v>23.315789473684202</v>
      </c>
      <c r="C63" s="44">
        <v>24.266666666666701</v>
      </c>
      <c r="D63" s="45">
        <v>25.727272727272702</v>
      </c>
    </row>
    <row r="64" spans="1:4" x14ac:dyDescent="0.2">
      <c r="A64" s="43" t="s">
        <v>105</v>
      </c>
      <c r="B64" s="44">
        <v>28.4166666666667</v>
      </c>
      <c r="C64" s="44">
        <v>30.7</v>
      </c>
      <c r="D64" s="45">
        <v>32.714285714285701</v>
      </c>
    </row>
    <row r="65" spans="1:4" x14ac:dyDescent="0.2">
      <c r="A65" s="43" t="s">
        <v>106</v>
      </c>
      <c r="B65" s="44">
        <v>23.6875</v>
      </c>
      <c r="C65" s="44">
        <v>24.5277777777778</v>
      </c>
      <c r="D65" s="45">
        <v>25.2173913043478</v>
      </c>
    </row>
    <row r="66" spans="1:4" x14ac:dyDescent="0.2">
      <c r="A66" s="43" t="s">
        <v>107</v>
      </c>
      <c r="B66" s="44">
        <v>26.7540983606557</v>
      </c>
      <c r="C66" s="44">
        <v>27.123076923076901</v>
      </c>
      <c r="D66" s="45">
        <v>27.647058823529399</v>
      </c>
    </row>
    <row r="67" spans="1:4" x14ac:dyDescent="0.2">
      <c r="A67" s="43" t="s">
        <v>108</v>
      </c>
      <c r="B67" s="44">
        <v>26.065040650406502</v>
      </c>
      <c r="C67" s="44">
        <v>26.5365853658537</v>
      </c>
      <c r="D67" s="45">
        <v>26.989898989899</v>
      </c>
    </row>
    <row r="68" spans="1:4" x14ac:dyDescent="0.2">
      <c r="A68" s="43" t="s">
        <v>109</v>
      </c>
      <c r="B68" s="44">
        <v>25.661417322834598</v>
      </c>
      <c r="C68" s="44">
        <v>26.3333333333333</v>
      </c>
      <c r="D68" s="45">
        <v>26.540229885057499</v>
      </c>
    </row>
    <row r="69" spans="1:4" x14ac:dyDescent="0.2">
      <c r="A69" s="43" t="s">
        <v>110</v>
      </c>
      <c r="B69" s="44">
        <v>26.586206896551701</v>
      </c>
      <c r="C69" s="44">
        <v>27.5555555555556</v>
      </c>
      <c r="D69" s="45">
        <v>26.911764705882302</v>
      </c>
    </row>
    <row r="70" spans="1:4" x14ac:dyDescent="0.2">
      <c r="A70" s="43" t="s">
        <v>111</v>
      </c>
      <c r="B70" s="44">
        <v>26.292682926829301</v>
      </c>
      <c r="C70" s="44">
        <v>26.314285714285699</v>
      </c>
      <c r="D70" s="45">
        <v>26.465648854961799</v>
      </c>
    </row>
    <row r="71" spans="1:4" x14ac:dyDescent="0.2">
      <c r="A71" s="43" t="s">
        <v>112</v>
      </c>
      <c r="B71" s="44">
        <v>51.5</v>
      </c>
      <c r="C71" s="44">
        <v>52.5</v>
      </c>
      <c r="D71" s="45">
        <v>53.5</v>
      </c>
    </row>
    <row r="72" spans="1:4" x14ac:dyDescent="0.2">
      <c r="A72" s="43" t="s">
        <v>113</v>
      </c>
      <c r="B72" s="44">
        <v>44</v>
      </c>
      <c r="C72" s="44">
        <v>45</v>
      </c>
      <c r="D72" s="45"/>
    </row>
    <row r="73" spans="1:4" x14ac:dyDescent="0.2">
      <c r="A73" s="43" t="s">
        <v>114</v>
      </c>
      <c r="B73" s="44">
        <v>43</v>
      </c>
      <c r="C73" s="44">
        <v>44</v>
      </c>
      <c r="D73" s="45"/>
    </row>
    <row r="74" spans="1:4" x14ac:dyDescent="0.2">
      <c r="A74" s="43" t="s">
        <v>115</v>
      </c>
      <c r="B74" s="44">
        <v>45.714285714285701</v>
      </c>
      <c r="C74" s="44">
        <v>46.375</v>
      </c>
      <c r="D74" s="45">
        <v>48.25</v>
      </c>
    </row>
    <row r="75" spans="1:4" x14ac:dyDescent="0.2">
      <c r="A75" s="43" t="s">
        <v>116</v>
      </c>
      <c r="B75" s="44">
        <v>37.1111111111111</v>
      </c>
      <c r="C75" s="44">
        <v>38.799999999999997</v>
      </c>
      <c r="D75" s="45">
        <v>40.5</v>
      </c>
    </row>
    <row r="76" spans="1:4" x14ac:dyDescent="0.2">
      <c r="A76" s="43" t="s">
        <v>117</v>
      </c>
      <c r="B76" s="44">
        <v>35.25</v>
      </c>
      <c r="C76" s="44">
        <v>36.238095238095198</v>
      </c>
      <c r="D76" s="45">
        <v>37.352941176470601</v>
      </c>
    </row>
    <row r="77" spans="1:4" x14ac:dyDescent="0.2">
      <c r="A77" s="43" t="s">
        <v>118</v>
      </c>
      <c r="B77" s="44">
        <v>34</v>
      </c>
      <c r="C77" s="44">
        <v>35</v>
      </c>
      <c r="D77" s="45">
        <v>37</v>
      </c>
    </row>
    <row r="78" spans="1:4" x14ac:dyDescent="0.2">
      <c r="A78" s="43" t="s">
        <v>119</v>
      </c>
      <c r="B78" s="44">
        <v>36.324324324324301</v>
      </c>
      <c r="C78" s="44">
        <v>37.4838709677419</v>
      </c>
      <c r="D78" s="45">
        <v>38</v>
      </c>
    </row>
    <row r="79" spans="1:4" x14ac:dyDescent="0.2">
      <c r="A79" s="43" t="s">
        <v>120</v>
      </c>
      <c r="B79" s="44">
        <v>27.568965517241399</v>
      </c>
      <c r="C79" s="44">
        <v>28.6</v>
      </c>
      <c r="D79" s="45">
        <v>28.8571428571429</v>
      </c>
    </row>
    <row r="80" spans="1:4" x14ac:dyDescent="0.2">
      <c r="A80" s="43" t="s">
        <v>121</v>
      </c>
      <c r="B80" s="44">
        <v>30.7946428571429</v>
      </c>
      <c r="C80" s="44">
        <v>32.1944444444444</v>
      </c>
      <c r="D80" s="45">
        <v>32.918367346938801</v>
      </c>
    </row>
    <row r="81" spans="1:4" x14ac:dyDescent="0.2">
      <c r="A81" s="43" t="s">
        <v>122</v>
      </c>
      <c r="B81" s="44">
        <v>27.115853658536601</v>
      </c>
      <c r="C81" s="44">
        <v>28.150442477876101</v>
      </c>
      <c r="D81" s="45">
        <v>29.352112676056301</v>
      </c>
    </row>
    <row r="82" spans="1:4" x14ac:dyDescent="0.2">
      <c r="A82" s="43" t="s">
        <v>123</v>
      </c>
      <c r="B82" s="44">
        <v>32</v>
      </c>
      <c r="C82" s="44">
        <v>33</v>
      </c>
      <c r="D82" s="45">
        <v>34</v>
      </c>
    </row>
    <row r="83" spans="1:4" x14ac:dyDescent="0.2">
      <c r="A83" s="43" t="s">
        <v>124</v>
      </c>
      <c r="B83" s="44">
        <v>38</v>
      </c>
      <c r="C83" s="44">
        <v>39</v>
      </c>
      <c r="D83" s="45">
        <v>47</v>
      </c>
    </row>
    <row r="84" spans="1:4" x14ac:dyDescent="0.2">
      <c r="A84" s="43" t="s">
        <v>125</v>
      </c>
      <c r="B84" s="44">
        <v>27</v>
      </c>
      <c r="C84" s="44">
        <v>26</v>
      </c>
      <c r="D84" s="45">
        <v>27</v>
      </c>
    </row>
    <row r="85" spans="1:4" x14ac:dyDescent="0.2">
      <c r="A85" s="43" t="s">
        <v>126</v>
      </c>
      <c r="B85" s="44">
        <v>37.7777777777778</v>
      </c>
      <c r="C85" s="44">
        <v>42.5</v>
      </c>
      <c r="D85" s="45">
        <v>44.6</v>
      </c>
    </row>
    <row r="86" spans="1:4" x14ac:dyDescent="0.2">
      <c r="A86" s="43" t="s">
        <v>127</v>
      </c>
      <c r="B86" s="44">
        <v>30.238095238095202</v>
      </c>
      <c r="C86" s="44">
        <v>31.384615384615401</v>
      </c>
      <c r="D86" s="45">
        <v>32.5</v>
      </c>
    </row>
    <row r="87" spans="1:4" x14ac:dyDescent="0.2">
      <c r="A87" s="43" t="s">
        <v>128</v>
      </c>
      <c r="B87" s="44">
        <v>25.428802588996799</v>
      </c>
      <c r="C87" s="44">
        <v>25.185542168674701</v>
      </c>
      <c r="D87" s="45">
        <v>24.494051346274301</v>
      </c>
    </row>
    <row r="88" spans="1:4" x14ac:dyDescent="0.2">
      <c r="A88" s="43" t="s">
        <v>129</v>
      </c>
      <c r="B88" s="44">
        <v>23.846796657381599</v>
      </c>
      <c r="C88" s="44">
        <v>23.4958448753463</v>
      </c>
      <c r="D88" s="45">
        <v>23.339233038348102</v>
      </c>
    </row>
    <row r="89" spans="1:4" x14ac:dyDescent="0.2">
      <c r="A89" s="43" t="s">
        <v>130</v>
      </c>
      <c r="B89" s="44">
        <v>26.7994858611825</v>
      </c>
      <c r="C89" s="44">
        <v>27.186111111111099</v>
      </c>
      <c r="D89" s="45">
        <v>27.255319148936199</v>
      </c>
    </row>
    <row r="90" spans="1:4" x14ac:dyDescent="0.2">
      <c r="A90" s="43" t="s">
        <v>131</v>
      </c>
      <c r="B90" s="44">
        <v>30.728395061728399</v>
      </c>
      <c r="C90" s="44">
        <v>32.302325581395301</v>
      </c>
      <c r="D90" s="45">
        <v>33.956521739130402</v>
      </c>
    </row>
    <row r="91" spans="1:4" x14ac:dyDescent="0.2">
      <c r="A91" s="43" t="s">
        <v>132</v>
      </c>
      <c r="B91" s="44">
        <v>38.259259259259302</v>
      </c>
      <c r="C91" s="44">
        <v>39.470588235294102</v>
      </c>
      <c r="D91" s="45">
        <v>39.545454545454497</v>
      </c>
    </row>
    <row r="92" spans="1:4" x14ac:dyDescent="0.2">
      <c r="A92" s="43" t="s">
        <v>133</v>
      </c>
      <c r="B92" s="44">
        <v>40.212121212121197</v>
      </c>
      <c r="C92" s="44">
        <v>41.148148148148202</v>
      </c>
      <c r="D92" s="45">
        <v>42.0625</v>
      </c>
    </row>
    <row r="93" spans="1:4" x14ac:dyDescent="0.2">
      <c r="A93" s="46" t="s">
        <v>134</v>
      </c>
      <c r="B93" s="47">
        <v>34.794117647058798</v>
      </c>
      <c r="C93" s="47">
        <v>35.758620689655203</v>
      </c>
      <c r="D93" s="48">
        <v>37.105263157894697</v>
      </c>
    </row>
    <row r="94" spans="1:4" x14ac:dyDescent="0.2">
      <c r="A94" s="40" t="s">
        <v>135</v>
      </c>
      <c r="B94" s="41">
        <v>26.506379737192901</v>
      </c>
      <c r="C94" s="41">
        <v>26.308123773020501</v>
      </c>
      <c r="D94" s="42">
        <v>26.3375898701577</v>
      </c>
    </row>
    <row r="95" spans="1:4" x14ac:dyDescent="0.2">
      <c r="A95" s="43" t="s">
        <v>136</v>
      </c>
      <c r="B95" s="44">
        <v>25.211320754717001</v>
      </c>
      <c r="C95" s="44">
        <v>26.1570680628272</v>
      </c>
      <c r="D95" s="45">
        <v>27.3217391304348</v>
      </c>
    </row>
    <row r="96" spans="1:4" x14ac:dyDescent="0.2">
      <c r="A96" s="43" t="s">
        <v>137</v>
      </c>
      <c r="B96" s="44">
        <v>27.847826086956498</v>
      </c>
      <c r="C96" s="44">
        <v>29</v>
      </c>
      <c r="D96" s="45">
        <v>31.533333333333299</v>
      </c>
    </row>
    <row r="97" spans="1:4" x14ac:dyDescent="0.2">
      <c r="A97" s="43" t="s">
        <v>138</v>
      </c>
      <c r="B97" s="44">
        <v>29</v>
      </c>
      <c r="C97" s="44">
        <v>30</v>
      </c>
      <c r="D97" s="45">
        <v>31</v>
      </c>
    </row>
    <row r="98" spans="1:4" x14ac:dyDescent="0.2">
      <c r="A98" s="43" t="s">
        <v>139</v>
      </c>
      <c r="B98" s="44">
        <v>29.3333333333333</v>
      </c>
      <c r="C98" s="44">
        <v>30.5</v>
      </c>
      <c r="D98" s="45">
        <v>31</v>
      </c>
    </row>
    <row r="99" spans="1:4" x14ac:dyDescent="0.2">
      <c r="A99" s="43" t="s">
        <v>140</v>
      </c>
      <c r="B99" s="44">
        <v>20.533527696793001</v>
      </c>
      <c r="C99" s="44">
        <v>20.550264550264501</v>
      </c>
      <c r="D99" s="45">
        <v>21.5189873417721</v>
      </c>
    </row>
    <row r="100" spans="1:4" x14ac:dyDescent="0.2">
      <c r="A100" s="43" t="s">
        <v>141</v>
      </c>
      <c r="B100" s="44">
        <v>26.313725490196099</v>
      </c>
      <c r="C100" s="44">
        <v>26.6</v>
      </c>
      <c r="D100" s="45">
        <v>26.043478260869598</v>
      </c>
    </row>
    <row r="101" spans="1:4" x14ac:dyDescent="0.2">
      <c r="A101" s="43" t="s">
        <v>142</v>
      </c>
      <c r="B101" s="44">
        <v>28.3333333333333</v>
      </c>
      <c r="C101" s="44">
        <v>29.2222222222222</v>
      </c>
      <c r="D101" s="45">
        <v>28.8333333333333</v>
      </c>
    </row>
    <row r="102" spans="1:4" x14ac:dyDescent="0.2">
      <c r="A102" s="43" t="s">
        <v>143</v>
      </c>
      <c r="B102" s="44"/>
      <c r="C102" s="44">
        <v>59</v>
      </c>
      <c r="D102" s="45"/>
    </row>
    <row r="103" spans="1:4" x14ac:dyDescent="0.2">
      <c r="A103" s="43" t="s">
        <v>144</v>
      </c>
      <c r="B103" s="44">
        <v>25.454545454545499</v>
      </c>
      <c r="C103" s="44">
        <v>25.75</v>
      </c>
      <c r="D103" s="45">
        <v>32</v>
      </c>
    </row>
    <row r="104" spans="1:4" x14ac:dyDescent="0.2">
      <c r="A104" s="43" t="s">
        <v>145</v>
      </c>
      <c r="B104" s="44">
        <v>22.4444444444444</v>
      </c>
      <c r="C104" s="44">
        <v>23.3333333333333</v>
      </c>
      <c r="D104" s="45">
        <v>24</v>
      </c>
    </row>
    <row r="105" spans="1:4" x14ac:dyDescent="0.2">
      <c r="A105" s="43" t="s">
        <v>146</v>
      </c>
      <c r="B105" s="44">
        <v>26.885000000000002</v>
      </c>
      <c r="C105" s="44">
        <v>28.673913043478301</v>
      </c>
      <c r="D105" s="45">
        <v>30.586956521739101</v>
      </c>
    </row>
    <row r="106" spans="1:4" x14ac:dyDescent="0.2">
      <c r="A106" s="43" t="s">
        <v>147</v>
      </c>
      <c r="B106" s="44">
        <v>28.3</v>
      </c>
      <c r="C106" s="44">
        <v>29.6666666666667</v>
      </c>
      <c r="D106" s="45">
        <v>30.8333333333333</v>
      </c>
    </row>
    <row r="107" spans="1:4" x14ac:dyDescent="0.2">
      <c r="A107" s="43" t="s">
        <v>148</v>
      </c>
      <c r="B107" s="44">
        <v>26.788461538461501</v>
      </c>
      <c r="C107" s="44">
        <v>29.6071428571429</v>
      </c>
      <c r="D107" s="45">
        <v>31</v>
      </c>
    </row>
    <row r="108" spans="1:4" x14ac:dyDescent="0.2">
      <c r="A108" s="43" t="s">
        <v>149</v>
      </c>
      <c r="B108" s="44">
        <v>27.466666666666701</v>
      </c>
      <c r="C108" s="44">
        <v>31.909090909090899</v>
      </c>
      <c r="D108" s="45">
        <v>31.714285714285701</v>
      </c>
    </row>
    <row r="109" spans="1:4" x14ac:dyDescent="0.2">
      <c r="A109" s="43" t="s">
        <v>150</v>
      </c>
      <c r="B109" s="44">
        <v>23.65</v>
      </c>
      <c r="C109" s="44">
        <v>24.818181818181799</v>
      </c>
      <c r="D109" s="45">
        <v>28.25</v>
      </c>
    </row>
    <row r="110" spans="1:4" x14ac:dyDescent="0.2">
      <c r="A110" s="43" t="s">
        <v>151</v>
      </c>
      <c r="B110" s="44">
        <v>26.342857142857099</v>
      </c>
      <c r="C110" s="44">
        <v>30.6666666666667</v>
      </c>
      <c r="D110" s="45">
        <v>33.3333333333333</v>
      </c>
    </row>
    <row r="111" spans="1:4" x14ac:dyDescent="0.2">
      <c r="A111" s="43" t="s">
        <v>152</v>
      </c>
      <c r="B111" s="44">
        <v>22.684210526315798</v>
      </c>
      <c r="C111" s="44">
        <v>23.727272727272702</v>
      </c>
      <c r="D111" s="45">
        <v>26.285714285714299</v>
      </c>
    </row>
    <row r="112" spans="1:4" x14ac:dyDescent="0.2">
      <c r="A112" s="43" t="s">
        <v>153</v>
      </c>
      <c r="B112" s="44">
        <v>23.5625</v>
      </c>
      <c r="C112" s="44">
        <v>25</v>
      </c>
      <c r="D112" s="45">
        <v>25.75</v>
      </c>
    </row>
    <row r="113" spans="1:4" x14ac:dyDescent="0.2">
      <c r="A113" s="43" t="s">
        <v>154</v>
      </c>
      <c r="B113" s="44">
        <v>25.5037878787879</v>
      </c>
      <c r="C113" s="44">
        <v>26.347107438016501</v>
      </c>
      <c r="D113" s="45">
        <v>27.729729729729701</v>
      </c>
    </row>
    <row r="114" spans="1:4" x14ac:dyDescent="0.2">
      <c r="A114" s="43" t="s">
        <v>155</v>
      </c>
      <c r="B114" s="44">
        <v>33</v>
      </c>
      <c r="C114" s="44"/>
      <c r="D114" s="45"/>
    </row>
    <row r="115" spans="1:4" x14ac:dyDescent="0.2">
      <c r="A115" s="43" t="s">
        <v>156</v>
      </c>
      <c r="B115" s="44">
        <v>41.5</v>
      </c>
      <c r="C115" s="44">
        <v>36</v>
      </c>
      <c r="D115" s="45"/>
    </row>
    <row r="116" spans="1:4" x14ac:dyDescent="0.2">
      <c r="A116" s="43" t="s">
        <v>157</v>
      </c>
      <c r="B116" s="44">
        <v>28.230769230769202</v>
      </c>
      <c r="C116" s="44">
        <v>29.482849604221599</v>
      </c>
      <c r="D116" s="45">
        <v>30.859589041095902</v>
      </c>
    </row>
    <row r="117" spans="1:4" x14ac:dyDescent="0.2">
      <c r="A117" s="43" t="s">
        <v>158</v>
      </c>
      <c r="B117" s="44">
        <v>27.711538461538499</v>
      </c>
      <c r="C117" s="44">
        <v>29.2328767123288</v>
      </c>
      <c r="D117" s="45">
        <v>30.7254901960784</v>
      </c>
    </row>
    <row r="118" spans="1:4" x14ac:dyDescent="0.2">
      <c r="A118" s="43" t="s">
        <v>159</v>
      </c>
      <c r="B118" s="44">
        <v>30</v>
      </c>
      <c r="C118" s="44">
        <v>29.5</v>
      </c>
      <c r="D118" s="45">
        <v>31.5</v>
      </c>
    </row>
    <row r="119" spans="1:4" x14ac:dyDescent="0.2">
      <c r="A119" s="43" t="s">
        <v>160</v>
      </c>
      <c r="B119" s="44">
        <v>45</v>
      </c>
      <c r="C119" s="44">
        <v>58</v>
      </c>
      <c r="D119" s="45">
        <v>59</v>
      </c>
    </row>
    <row r="120" spans="1:4" x14ac:dyDescent="0.2">
      <c r="A120" s="43" t="s">
        <v>161</v>
      </c>
      <c r="B120" s="44">
        <v>21.829787234042499</v>
      </c>
      <c r="C120" s="44">
        <v>22.8</v>
      </c>
      <c r="D120" s="45">
        <v>24.25</v>
      </c>
    </row>
    <row r="121" spans="1:4" x14ac:dyDescent="0.2">
      <c r="A121" s="43" t="s">
        <v>162</v>
      </c>
      <c r="B121" s="44">
        <v>24.580645161290299</v>
      </c>
      <c r="C121" s="44">
        <v>25.739130434782599</v>
      </c>
      <c r="D121" s="45">
        <v>24.6666666666667</v>
      </c>
    </row>
    <row r="122" spans="1:4" x14ac:dyDescent="0.2">
      <c r="A122" s="43" t="s">
        <v>163</v>
      </c>
      <c r="B122" s="44">
        <v>23.6315789473684</v>
      </c>
      <c r="C122" s="44">
        <v>24.037037037036999</v>
      </c>
      <c r="D122" s="45">
        <v>24.033333333333299</v>
      </c>
    </row>
    <row r="123" spans="1:4" x14ac:dyDescent="0.2">
      <c r="A123" s="43" t="s">
        <v>164</v>
      </c>
      <c r="B123" s="44">
        <v>23.088709677419399</v>
      </c>
      <c r="C123" s="44">
        <v>23.4392523364486</v>
      </c>
      <c r="D123" s="45">
        <v>23.224299065420599</v>
      </c>
    </row>
    <row r="124" spans="1:4" x14ac:dyDescent="0.2">
      <c r="A124" s="43" t="s">
        <v>165</v>
      </c>
      <c r="B124" s="44">
        <v>25.2222222222222</v>
      </c>
      <c r="C124" s="44">
        <v>25.2</v>
      </c>
      <c r="D124" s="45">
        <v>24.945945945945901</v>
      </c>
    </row>
    <row r="125" spans="1:4" x14ac:dyDescent="0.2">
      <c r="A125" s="43" t="s">
        <v>166</v>
      </c>
      <c r="B125" s="44">
        <v>21.090909090909101</v>
      </c>
      <c r="C125" s="44">
        <v>22.983606557377001</v>
      </c>
      <c r="D125" s="45">
        <v>23.603174603174601</v>
      </c>
    </row>
    <row r="126" spans="1:4" x14ac:dyDescent="0.2">
      <c r="A126" s="43" t="s">
        <v>167</v>
      </c>
      <c r="B126" s="44">
        <v>21.551724137931</v>
      </c>
      <c r="C126" s="44">
        <v>21.339622641509401</v>
      </c>
      <c r="D126" s="45">
        <v>21.5068493150685</v>
      </c>
    </row>
    <row r="127" spans="1:4" x14ac:dyDescent="0.2">
      <c r="A127" s="43" t="s">
        <v>168</v>
      </c>
      <c r="B127" s="44">
        <v>22.7222222222222</v>
      </c>
      <c r="C127" s="44">
        <v>20.727272727272702</v>
      </c>
      <c r="D127" s="45">
        <v>21.5416666666667</v>
      </c>
    </row>
    <row r="128" spans="1:4" x14ac:dyDescent="0.2">
      <c r="A128" s="43" t="s">
        <v>169</v>
      </c>
      <c r="B128" s="44">
        <v>21.945945945945901</v>
      </c>
      <c r="C128" s="44">
        <v>22.930232558139501</v>
      </c>
      <c r="D128" s="45">
        <v>22.733333333333299</v>
      </c>
    </row>
    <row r="129" spans="1:4" x14ac:dyDescent="0.2">
      <c r="A129" s="43" t="s">
        <v>170</v>
      </c>
      <c r="B129" s="44">
        <v>21.6315789473684</v>
      </c>
      <c r="C129" s="44">
        <v>21.5</v>
      </c>
      <c r="D129" s="45">
        <v>22.095238095238098</v>
      </c>
    </row>
    <row r="130" spans="1:4" x14ac:dyDescent="0.2">
      <c r="A130" s="43" t="s">
        <v>171</v>
      </c>
      <c r="B130" s="44">
        <v>22.660377358490599</v>
      </c>
      <c r="C130" s="44">
        <v>22.84375</v>
      </c>
      <c r="D130" s="45">
        <v>22.953125</v>
      </c>
    </row>
    <row r="131" spans="1:4" x14ac:dyDescent="0.2">
      <c r="A131" s="43" t="s">
        <v>172</v>
      </c>
      <c r="B131" s="44">
        <v>22.058500914076799</v>
      </c>
      <c r="C131" s="44">
        <v>22.530048076923102</v>
      </c>
      <c r="D131" s="45">
        <v>22.750924784216998</v>
      </c>
    </row>
    <row r="132" spans="1:4" x14ac:dyDescent="0.2">
      <c r="A132" s="43" t="s">
        <v>173</v>
      </c>
      <c r="B132" s="44">
        <v>32.340425531914903</v>
      </c>
      <c r="C132" s="44">
        <v>30.507692307692299</v>
      </c>
      <c r="D132" s="45">
        <v>29.131147540983601</v>
      </c>
    </row>
    <row r="133" spans="1:4" x14ac:dyDescent="0.2">
      <c r="A133" s="43" t="s">
        <v>174</v>
      </c>
      <c r="B133" s="44">
        <v>30.592592592592599</v>
      </c>
      <c r="C133" s="44">
        <v>30.848484848484802</v>
      </c>
      <c r="D133" s="45">
        <v>32.767441860465098</v>
      </c>
    </row>
    <row r="134" spans="1:4" x14ac:dyDescent="0.2">
      <c r="A134" s="43" t="s">
        <v>175</v>
      </c>
      <c r="B134" s="44">
        <v>33.0701754385965</v>
      </c>
      <c r="C134" s="44">
        <v>32.25</v>
      </c>
      <c r="D134" s="45">
        <v>30.086538461538499</v>
      </c>
    </row>
    <row r="135" spans="1:4" x14ac:dyDescent="0.2">
      <c r="A135" s="43" t="s">
        <v>176</v>
      </c>
      <c r="B135" s="44">
        <v>22.683578104138899</v>
      </c>
      <c r="C135" s="44">
        <v>23.006629834254099</v>
      </c>
      <c r="D135" s="45">
        <v>23.244444444444401</v>
      </c>
    </row>
    <row r="136" spans="1:4" x14ac:dyDescent="0.2">
      <c r="A136" s="43" t="s">
        <v>177</v>
      </c>
      <c r="B136" s="44">
        <v>22.9</v>
      </c>
      <c r="C136" s="44">
        <v>22.9385964912281</v>
      </c>
      <c r="D136" s="45">
        <v>24.159420289855099</v>
      </c>
    </row>
    <row r="137" spans="1:4" x14ac:dyDescent="0.2">
      <c r="A137" s="43" t="s">
        <v>178</v>
      </c>
      <c r="B137" s="44">
        <v>36.780487804878</v>
      </c>
      <c r="C137" s="44">
        <v>32.517241379310299</v>
      </c>
      <c r="D137" s="45">
        <v>31.0983606557377</v>
      </c>
    </row>
    <row r="138" spans="1:4" x14ac:dyDescent="0.2">
      <c r="A138" s="43" t="s">
        <v>179</v>
      </c>
      <c r="B138" s="44">
        <v>38.848101265822798</v>
      </c>
      <c r="C138" s="44">
        <v>37.897196261682197</v>
      </c>
      <c r="D138" s="45">
        <v>35.787610619469</v>
      </c>
    </row>
    <row r="139" spans="1:4" x14ac:dyDescent="0.2">
      <c r="A139" s="43" t="s">
        <v>180</v>
      </c>
      <c r="B139" s="44">
        <v>53.6</v>
      </c>
      <c r="C139" s="44">
        <v>56.75</v>
      </c>
      <c r="D139" s="45">
        <v>57.75</v>
      </c>
    </row>
    <row r="140" spans="1:4" x14ac:dyDescent="0.2">
      <c r="A140" s="43" t="s">
        <v>181</v>
      </c>
      <c r="B140" s="44">
        <v>36</v>
      </c>
      <c r="C140" s="44">
        <v>36.928571428571402</v>
      </c>
      <c r="D140" s="45">
        <v>37.9</v>
      </c>
    </row>
    <row r="141" spans="1:4" x14ac:dyDescent="0.2">
      <c r="A141" s="43" t="s">
        <v>182</v>
      </c>
      <c r="B141" s="44">
        <v>38.526315789473699</v>
      </c>
      <c r="C141" s="44">
        <v>39.8333333333333</v>
      </c>
      <c r="D141" s="45">
        <v>40.382352941176499</v>
      </c>
    </row>
    <row r="142" spans="1:4" x14ac:dyDescent="0.2">
      <c r="A142" s="43" t="s">
        <v>183</v>
      </c>
      <c r="B142" s="44">
        <v>29.7659574468085</v>
      </c>
      <c r="C142" s="44">
        <v>30.792207792207801</v>
      </c>
      <c r="D142" s="45">
        <v>31.491228070175399</v>
      </c>
    </row>
    <row r="143" spans="1:4" x14ac:dyDescent="0.2">
      <c r="A143" s="43" t="s">
        <v>184</v>
      </c>
      <c r="B143" s="44">
        <v>33</v>
      </c>
      <c r="C143" s="44"/>
      <c r="D143" s="45"/>
    </row>
    <row r="144" spans="1:4" x14ac:dyDescent="0.2">
      <c r="A144" s="43" t="s">
        <v>185</v>
      </c>
      <c r="B144" s="44">
        <v>28.1111111111111</v>
      </c>
      <c r="C144" s="44">
        <v>29.285714285714299</v>
      </c>
      <c r="D144" s="45">
        <v>31.3333333333333</v>
      </c>
    </row>
    <row r="145" spans="1:4" x14ac:dyDescent="0.2">
      <c r="A145" s="43" t="s">
        <v>186</v>
      </c>
      <c r="B145" s="44">
        <v>31.25</v>
      </c>
      <c r="C145" s="44">
        <v>32.25</v>
      </c>
      <c r="D145" s="45">
        <v>33</v>
      </c>
    </row>
    <row r="146" spans="1:4" x14ac:dyDescent="0.2">
      <c r="A146" s="43" t="s">
        <v>187</v>
      </c>
      <c r="B146" s="44">
        <v>29.6666666666667</v>
      </c>
      <c r="C146" s="44">
        <v>31</v>
      </c>
      <c r="D146" s="45">
        <v>32</v>
      </c>
    </row>
    <row r="147" spans="1:4" x14ac:dyDescent="0.2">
      <c r="A147" s="43" t="s">
        <v>188</v>
      </c>
      <c r="B147" s="44">
        <v>21.586768935762201</v>
      </c>
      <c r="C147" s="44">
        <v>21.7729044834308</v>
      </c>
      <c r="D147" s="45">
        <v>22.467162329615899</v>
      </c>
    </row>
    <row r="148" spans="1:4" x14ac:dyDescent="0.2">
      <c r="A148" s="43" t="s">
        <v>189</v>
      </c>
      <c r="B148" s="44">
        <v>24.7909090909091</v>
      </c>
      <c r="C148" s="44">
        <v>25.1085271317829</v>
      </c>
      <c r="D148" s="45">
        <v>24.056451612903199</v>
      </c>
    </row>
    <row r="149" spans="1:4" x14ac:dyDescent="0.2">
      <c r="A149" s="43" t="s">
        <v>190</v>
      </c>
      <c r="B149" s="44">
        <v>27.827586206896498</v>
      </c>
      <c r="C149" s="44">
        <v>27.6071428571429</v>
      </c>
      <c r="D149" s="45">
        <v>28.3333333333333</v>
      </c>
    </row>
    <row r="150" spans="1:4" x14ac:dyDescent="0.2">
      <c r="A150" s="43" t="s">
        <v>191</v>
      </c>
      <c r="B150" s="44">
        <v>27.161971830985902</v>
      </c>
      <c r="C150" s="44">
        <v>28.9836956521739</v>
      </c>
      <c r="D150" s="45">
        <v>29.2121212121212</v>
      </c>
    </row>
    <row r="151" spans="1:4" x14ac:dyDescent="0.2">
      <c r="A151" s="43" t="s">
        <v>192</v>
      </c>
      <c r="B151" s="44">
        <v>28.6216216216216</v>
      </c>
      <c r="C151" s="44">
        <v>29.097560975609799</v>
      </c>
      <c r="D151" s="45">
        <v>29.939393939393899</v>
      </c>
    </row>
    <row r="152" spans="1:4" x14ac:dyDescent="0.2">
      <c r="A152" s="43" t="s">
        <v>193</v>
      </c>
      <c r="B152" s="44">
        <v>30.210526315789501</v>
      </c>
      <c r="C152" s="44">
        <v>33.5</v>
      </c>
      <c r="D152" s="45">
        <v>51</v>
      </c>
    </row>
    <row r="153" spans="1:4" x14ac:dyDescent="0.2">
      <c r="A153" s="43" t="s">
        <v>194</v>
      </c>
      <c r="B153" s="44">
        <v>28.7916666666667</v>
      </c>
      <c r="C153" s="44">
        <v>32.428571428571402</v>
      </c>
      <c r="D153" s="45">
        <v>34.5</v>
      </c>
    </row>
    <row r="154" spans="1:4" x14ac:dyDescent="0.2">
      <c r="A154" s="43" t="s">
        <v>195</v>
      </c>
      <c r="B154" s="44">
        <v>29.3333333333333</v>
      </c>
      <c r="C154" s="44">
        <v>32.25</v>
      </c>
      <c r="D154" s="45">
        <v>35</v>
      </c>
    </row>
    <row r="155" spans="1:4" x14ac:dyDescent="0.2">
      <c r="A155" s="43" t="s">
        <v>196</v>
      </c>
      <c r="B155" s="44">
        <v>54.714285714285701</v>
      </c>
      <c r="C155" s="44">
        <v>55.714285714285701</v>
      </c>
      <c r="D155" s="45">
        <v>56.2</v>
      </c>
    </row>
    <row r="156" spans="1:4" x14ac:dyDescent="0.2">
      <c r="A156" s="43" t="s">
        <v>197</v>
      </c>
      <c r="B156" s="44">
        <v>41</v>
      </c>
      <c r="C156" s="44">
        <v>43.3333333333333</v>
      </c>
      <c r="D156" s="45">
        <v>45</v>
      </c>
    </row>
    <row r="157" spans="1:4" x14ac:dyDescent="0.2">
      <c r="A157" s="43" t="s">
        <v>198</v>
      </c>
      <c r="B157" s="44">
        <v>34.761904761904802</v>
      </c>
      <c r="C157" s="44">
        <v>35.65</v>
      </c>
      <c r="D157" s="45">
        <v>36.75</v>
      </c>
    </row>
    <row r="158" spans="1:4" x14ac:dyDescent="0.2">
      <c r="A158" s="43" t="s">
        <v>199</v>
      </c>
      <c r="B158" s="44">
        <v>36</v>
      </c>
      <c r="C158" s="44"/>
      <c r="D158" s="45"/>
    </row>
    <row r="159" spans="1:4" x14ac:dyDescent="0.2">
      <c r="A159" s="43" t="s">
        <v>200</v>
      </c>
      <c r="B159" s="44">
        <v>33.857142857142897</v>
      </c>
      <c r="C159" s="44">
        <v>35</v>
      </c>
      <c r="D159" s="45">
        <v>36.200000000000003</v>
      </c>
    </row>
    <row r="160" spans="1:4" x14ac:dyDescent="0.2">
      <c r="A160" s="43" t="s">
        <v>201</v>
      </c>
      <c r="B160" s="44">
        <v>27.866141732283499</v>
      </c>
      <c r="C160" s="44">
        <v>28.960159362549799</v>
      </c>
      <c r="D160" s="45">
        <v>30.512345679012299</v>
      </c>
    </row>
    <row r="161" spans="1:4" x14ac:dyDescent="0.2">
      <c r="A161" s="43" t="s">
        <v>202</v>
      </c>
      <c r="B161" s="44">
        <v>36.8333333333333</v>
      </c>
      <c r="C161" s="44">
        <v>37</v>
      </c>
      <c r="D161" s="45">
        <v>38.636363636363598</v>
      </c>
    </row>
    <row r="162" spans="1:4" x14ac:dyDescent="0.2">
      <c r="A162" s="43" t="s">
        <v>203</v>
      </c>
      <c r="B162" s="44">
        <v>31.684210526315798</v>
      </c>
      <c r="C162" s="44">
        <v>31.382352941176499</v>
      </c>
      <c r="D162" s="45">
        <v>32.846153846153797</v>
      </c>
    </row>
    <row r="163" spans="1:4" x14ac:dyDescent="0.2">
      <c r="A163" s="43" t="s">
        <v>204</v>
      </c>
      <c r="B163" s="44">
        <v>27.775974025974001</v>
      </c>
      <c r="C163" s="44">
        <v>26.7599830076466</v>
      </c>
      <c r="D163" s="45">
        <v>26.167459059693599</v>
      </c>
    </row>
    <row r="164" spans="1:4" x14ac:dyDescent="0.2">
      <c r="A164" s="43" t="s">
        <v>205</v>
      </c>
      <c r="B164" s="44">
        <v>28.741176470588201</v>
      </c>
      <c r="C164" s="44">
        <v>28.9206030150754</v>
      </c>
      <c r="D164" s="45">
        <v>29.254205607476599</v>
      </c>
    </row>
    <row r="165" spans="1:4" x14ac:dyDescent="0.2">
      <c r="A165" s="43" t="s">
        <v>206</v>
      </c>
      <c r="B165" s="44">
        <v>33.550239234449798</v>
      </c>
      <c r="C165" s="44">
        <v>35.485611510791401</v>
      </c>
      <c r="D165" s="45">
        <v>36.544943820224702</v>
      </c>
    </row>
    <row r="166" spans="1:4" x14ac:dyDescent="0.2">
      <c r="A166" s="43" t="s">
        <v>207</v>
      </c>
      <c r="B166" s="44">
        <v>31.977272727272702</v>
      </c>
      <c r="C166" s="44">
        <v>34.461538461538503</v>
      </c>
      <c r="D166" s="45">
        <v>34.3333333333333</v>
      </c>
    </row>
    <row r="167" spans="1:4" x14ac:dyDescent="0.2">
      <c r="A167" s="46" t="s">
        <v>208</v>
      </c>
      <c r="B167" s="47">
        <v>34.456140350877199</v>
      </c>
      <c r="C167" s="47">
        <v>35.501457725947503</v>
      </c>
      <c r="D167" s="48">
        <v>35.977168949771702</v>
      </c>
    </row>
    <row r="168" spans="1:4" x14ac:dyDescent="0.2">
      <c r="A168" s="40" t="s">
        <v>209</v>
      </c>
      <c r="B168" s="41">
        <v>24.622350674373799</v>
      </c>
      <c r="C168" s="41">
        <v>24.02352297593</v>
      </c>
      <c r="D168" s="42">
        <v>24.179415855354701</v>
      </c>
    </row>
    <row r="169" spans="1:4" x14ac:dyDescent="0.2">
      <c r="A169" s="43" t="s">
        <v>210</v>
      </c>
      <c r="B169" s="44">
        <v>31.5</v>
      </c>
      <c r="C169" s="44">
        <v>34.6666666666667</v>
      </c>
      <c r="D169" s="45">
        <v>37</v>
      </c>
    </row>
    <row r="170" spans="1:4" x14ac:dyDescent="0.2">
      <c r="A170" s="43" t="s">
        <v>211</v>
      </c>
      <c r="B170" s="44">
        <v>25.9850746268657</v>
      </c>
      <c r="C170" s="44">
        <v>26.462686567164202</v>
      </c>
      <c r="D170" s="45">
        <v>25.7090909090909</v>
      </c>
    </row>
    <row r="171" spans="1:4" x14ac:dyDescent="0.2">
      <c r="A171" s="43" t="s">
        <v>212</v>
      </c>
      <c r="B171" s="44">
        <v>27.170731707317099</v>
      </c>
      <c r="C171" s="44">
        <v>32</v>
      </c>
      <c r="D171" s="45">
        <v>28.4</v>
      </c>
    </row>
    <row r="172" spans="1:4" x14ac:dyDescent="0.2">
      <c r="A172" s="43" t="s">
        <v>213</v>
      </c>
      <c r="B172" s="44">
        <v>22.442307692307701</v>
      </c>
      <c r="C172" s="44">
        <v>22.773333333333301</v>
      </c>
      <c r="D172" s="45">
        <v>23.068493150684901</v>
      </c>
    </row>
    <row r="173" spans="1:4" x14ac:dyDescent="0.2">
      <c r="A173" s="43" t="s">
        <v>214</v>
      </c>
      <c r="B173" s="44">
        <v>33.857142857142897</v>
      </c>
      <c r="C173" s="44">
        <v>35.75</v>
      </c>
      <c r="D173" s="45">
        <v>33.5</v>
      </c>
    </row>
    <row r="174" spans="1:4" x14ac:dyDescent="0.2">
      <c r="A174" s="43" t="s">
        <v>215</v>
      </c>
      <c r="B174" s="44">
        <v>28.4559585492228</v>
      </c>
      <c r="C174" s="44">
        <v>29.739436619718301</v>
      </c>
      <c r="D174" s="45">
        <v>29.755102040816301</v>
      </c>
    </row>
    <row r="175" spans="1:4" x14ac:dyDescent="0.2">
      <c r="A175" s="43" t="s">
        <v>216</v>
      </c>
      <c r="B175" s="44">
        <v>35</v>
      </c>
      <c r="C175" s="44">
        <v>38.25</v>
      </c>
      <c r="D175" s="45">
        <v>35.25</v>
      </c>
    </row>
    <row r="176" spans="1:4" x14ac:dyDescent="0.2">
      <c r="A176" s="43" t="s">
        <v>217</v>
      </c>
      <c r="B176" s="44">
        <v>32</v>
      </c>
      <c r="C176" s="44">
        <v>33</v>
      </c>
      <c r="D176" s="45">
        <v>34</v>
      </c>
    </row>
    <row r="177" spans="1:4" x14ac:dyDescent="0.2">
      <c r="A177" s="43" t="s">
        <v>218</v>
      </c>
      <c r="B177" s="44">
        <v>44.5</v>
      </c>
      <c r="C177" s="44">
        <v>46</v>
      </c>
      <c r="D177" s="45">
        <v>47</v>
      </c>
    </row>
    <row r="178" spans="1:4" x14ac:dyDescent="0.2">
      <c r="A178" s="43" t="s">
        <v>219</v>
      </c>
      <c r="B178" s="44">
        <v>22.434656340755101</v>
      </c>
      <c r="C178" s="44">
        <v>22.2740631888317</v>
      </c>
      <c r="D178" s="45">
        <v>22.853408029878601</v>
      </c>
    </row>
    <row r="179" spans="1:4" x14ac:dyDescent="0.2">
      <c r="A179" s="43" t="s">
        <v>220</v>
      </c>
      <c r="B179" s="44">
        <v>32.5555555555556</v>
      </c>
      <c r="C179" s="44">
        <v>32.4305555555556</v>
      </c>
      <c r="D179" s="45">
        <v>30.6181818181818</v>
      </c>
    </row>
    <row r="180" spans="1:4" x14ac:dyDescent="0.2">
      <c r="A180" s="43" t="s">
        <v>221</v>
      </c>
      <c r="B180" s="44">
        <v>32.639344262295097</v>
      </c>
      <c r="C180" s="44">
        <v>31.087499999999999</v>
      </c>
      <c r="D180" s="45">
        <v>29.4142857142857</v>
      </c>
    </row>
    <row r="181" spans="1:4" x14ac:dyDescent="0.2">
      <c r="A181" s="46" t="s">
        <v>222</v>
      </c>
      <c r="B181" s="47">
        <v>33.875</v>
      </c>
      <c r="C181" s="47">
        <v>35.6</v>
      </c>
      <c r="D181" s="48">
        <v>35</v>
      </c>
    </row>
    <row r="182" spans="1:4" x14ac:dyDescent="0.2">
      <c r="A182" s="40" t="s">
        <v>223</v>
      </c>
      <c r="B182" s="41">
        <v>25.047619047619001</v>
      </c>
      <c r="C182" s="41">
        <v>25.238244514106601</v>
      </c>
      <c r="D182" s="42">
        <v>24.056782334384899</v>
      </c>
    </row>
    <row r="183" spans="1:4" x14ac:dyDescent="0.2">
      <c r="A183" s="43" t="s">
        <v>224</v>
      </c>
      <c r="B183" s="44">
        <v>32.5</v>
      </c>
      <c r="C183" s="44">
        <v>31</v>
      </c>
      <c r="D183" s="45">
        <v>33.5</v>
      </c>
    </row>
    <row r="184" spans="1:4" x14ac:dyDescent="0.2">
      <c r="A184" s="43" t="s">
        <v>225</v>
      </c>
      <c r="B184" s="44">
        <v>26.7222222222222</v>
      </c>
      <c r="C184" s="44">
        <v>28.636363636363601</v>
      </c>
      <c r="D184" s="45">
        <v>31</v>
      </c>
    </row>
    <row r="185" spans="1:4" x14ac:dyDescent="0.2">
      <c r="A185" s="43" t="s">
        <v>226</v>
      </c>
      <c r="B185" s="44">
        <v>30.1111111111111</v>
      </c>
      <c r="C185" s="44">
        <v>31.8571428571429</v>
      </c>
      <c r="D185" s="45">
        <v>31.3333333333333</v>
      </c>
    </row>
    <row r="186" spans="1:4" x14ac:dyDescent="0.2">
      <c r="A186" s="43" t="s">
        <v>227</v>
      </c>
      <c r="B186" s="44">
        <v>34</v>
      </c>
      <c r="C186" s="44">
        <v>35</v>
      </c>
      <c r="D186" s="45">
        <v>36</v>
      </c>
    </row>
    <row r="187" spans="1:4" x14ac:dyDescent="0.2">
      <c r="A187" s="43" t="s">
        <v>228</v>
      </c>
      <c r="B187" s="44">
        <v>29</v>
      </c>
      <c r="C187" s="44">
        <v>30</v>
      </c>
      <c r="D187" s="45"/>
    </row>
    <row r="188" spans="1:4" x14ac:dyDescent="0.2">
      <c r="A188" s="43" t="s">
        <v>229</v>
      </c>
      <c r="B188" s="44">
        <v>37</v>
      </c>
      <c r="C188" s="44">
        <v>38</v>
      </c>
      <c r="D188" s="45">
        <v>37</v>
      </c>
    </row>
    <row r="189" spans="1:4" x14ac:dyDescent="0.2">
      <c r="A189" s="43" t="s">
        <v>230</v>
      </c>
      <c r="B189" s="44">
        <v>22.392523364485999</v>
      </c>
      <c r="C189" s="44">
        <v>21.921739130434801</v>
      </c>
      <c r="D189" s="45">
        <v>21.100719424460401</v>
      </c>
    </row>
    <row r="190" spans="1:4" x14ac:dyDescent="0.2">
      <c r="A190" s="43" t="s">
        <v>231</v>
      </c>
      <c r="B190" s="44">
        <v>23.183673469387799</v>
      </c>
      <c r="C190" s="44">
        <v>23.891089108910901</v>
      </c>
      <c r="D190" s="45">
        <v>23.419354838709701</v>
      </c>
    </row>
    <row r="191" spans="1:4" x14ac:dyDescent="0.2">
      <c r="A191" s="43" t="s">
        <v>232</v>
      </c>
      <c r="B191" s="44">
        <v>28.648648648648599</v>
      </c>
      <c r="C191" s="44">
        <v>28.6511627906977</v>
      </c>
      <c r="D191" s="45">
        <v>26.794117647058801</v>
      </c>
    </row>
    <row r="192" spans="1:4" x14ac:dyDescent="0.2">
      <c r="A192" s="43" t="s">
        <v>233</v>
      </c>
      <c r="B192" s="44">
        <v>28.9714285714286</v>
      </c>
      <c r="C192" s="44">
        <v>30.6666666666667</v>
      </c>
      <c r="D192" s="45">
        <v>29.464285714285701</v>
      </c>
    </row>
    <row r="193" spans="1:4" x14ac:dyDescent="0.2">
      <c r="A193" s="43" t="s">
        <v>234</v>
      </c>
      <c r="B193" s="44">
        <v>43.5</v>
      </c>
      <c r="C193" s="44">
        <v>44.5</v>
      </c>
      <c r="D193" s="45">
        <v>45.5</v>
      </c>
    </row>
    <row r="194" spans="1:4" x14ac:dyDescent="0.2">
      <c r="A194" s="46" t="s">
        <v>235</v>
      </c>
      <c r="B194" s="47">
        <v>35.6666666666667</v>
      </c>
      <c r="C194" s="47">
        <v>37</v>
      </c>
      <c r="D194" s="48">
        <v>38</v>
      </c>
    </row>
    <row r="195" spans="1:4" x14ac:dyDescent="0.2">
      <c r="A195" s="40" t="s">
        <v>8</v>
      </c>
      <c r="B195" s="41">
        <v>29.649354005168</v>
      </c>
      <c r="C195" s="41">
        <v>29.115845539281</v>
      </c>
      <c r="D195" s="42">
        <v>28.4244054360136</v>
      </c>
    </row>
    <row r="196" spans="1:4" x14ac:dyDescent="0.2">
      <c r="A196" s="43" t="s">
        <v>236</v>
      </c>
      <c r="B196" s="44">
        <v>32.177777777777798</v>
      </c>
      <c r="C196" s="44">
        <v>33.033333333333303</v>
      </c>
      <c r="D196" s="45">
        <v>35.1666666666667</v>
      </c>
    </row>
    <row r="197" spans="1:4" x14ac:dyDescent="0.2">
      <c r="A197" s="43" t="s">
        <v>237</v>
      </c>
      <c r="B197" s="44">
        <v>31.6530612244898</v>
      </c>
      <c r="C197" s="44">
        <v>32.914285714285697</v>
      </c>
      <c r="D197" s="45">
        <v>34.851851851851897</v>
      </c>
    </row>
    <row r="198" spans="1:4" x14ac:dyDescent="0.2">
      <c r="A198" s="43" t="s">
        <v>238</v>
      </c>
      <c r="B198" s="44">
        <v>35</v>
      </c>
      <c r="C198" s="44">
        <v>36</v>
      </c>
      <c r="D198" s="45">
        <v>37</v>
      </c>
    </row>
    <row r="199" spans="1:4" x14ac:dyDescent="0.2">
      <c r="A199" s="43" t="s">
        <v>20</v>
      </c>
      <c r="B199" s="44">
        <v>27.903225806451601</v>
      </c>
      <c r="C199" s="44">
        <v>29.423076923076898</v>
      </c>
      <c r="D199" s="45">
        <v>31.6666666666667</v>
      </c>
    </row>
    <row r="200" spans="1:4" x14ac:dyDescent="0.2">
      <c r="A200" s="43" t="s">
        <v>22</v>
      </c>
      <c r="B200" s="44">
        <v>29.133333333333301</v>
      </c>
      <c r="C200" s="44">
        <v>29.692307692307701</v>
      </c>
      <c r="D200" s="45">
        <v>30.8333333333333</v>
      </c>
    </row>
    <row r="201" spans="1:4" x14ac:dyDescent="0.2">
      <c r="A201" s="43" t="s">
        <v>239</v>
      </c>
      <c r="B201" s="44">
        <v>31.3333333333333</v>
      </c>
      <c r="C201" s="44">
        <v>33.8333333333333</v>
      </c>
      <c r="D201" s="45">
        <v>32.8333333333333</v>
      </c>
    </row>
    <row r="202" spans="1:4" x14ac:dyDescent="0.2">
      <c r="A202" s="43" t="s">
        <v>23</v>
      </c>
      <c r="B202" s="44">
        <v>29.5744680851064</v>
      </c>
      <c r="C202" s="44">
        <v>30.676470588235301</v>
      </c>
      <c r="D202" s="45">
        <v>32.6086956521739</v>
      </c>
    </row>
    <row r="203" spans="1:4" x14ac:dyDescent="0.2">
      <c r="A203" s="43" t="s">
        <v>240</v>
      </c>
      <c r="B203" s="44">
        <v>27.685185185185201</v>
      </c>
      <c r="C203" s="44">
        <v>29.526315789473699</v>
      </c>
      <c r="D203" s="45">
        <v>30.2</v>
      </c>
    </row>
    <row r="204" spans="1:4" x14ac:dyDescent="0.2">
      <c r="A204" s="43" t="s">
        <v>24</v>
      </c>
      <c r="B204" s="44">
        <v>28.9</v>
      </c>
      <c r="C204" s="44">
        <v>30.5555555555556</v>
      </c>
      <c r="D204" s="45">
        <v>31</v>
      </c>
    </row>
    <row r="205" spans="1:4" x14ac:dyDescent="0.2">
      <c r="A205" s="43" t="s">
        <v>241</v>
      </c>
      <c r="B205" s="44">
        <v>34.409090909090899</v>
      </c>
      <c r="C205" s="44">
        <v>34.066666666666698</v>
      </c>
      <c r="D205" s="45">
        <v>32.625</v>
      </c>
    </row>
    <row r="206" spans="1:4" x14ac:dyDescent="0.2">
      <c r="A206" s="43" t="s">
        <v>25</v>
      </c>
      <c r="B206" s="44">
        <v>29.872340425531899</v>
      </c>
      <c r="C206" s="44">
        <v>30.36</v>
      </c>
      <c r="D206" s="45">
        <v>31.696428571428601</v>
      </c>
    </row>
    <row r="207" spans="1:4" x14ac:dyDescent="0.2">
      <c r="A207" s="43" t="s">
        <v>26</v>
      </c>
      <c r="B207" s="44">
        <v>31.75</v>
      </c>
      <c r="C207" s="44">
        <v>32</v>
      </c>
      <c r="D207" s="45"/>
    </row>
    <row r="208" spans="1:4" x14ac:dyDescent="0.2">
      <c r="A208" s="43" t="s">
        <v>27</v>
      </c>
      <c r="B208" s="44">
        <v>36.6</v>
      </c>
      <c r="C208" s="44">
        <v>36</v>
      </c>
      <c r="D208" s="45">
        <v>33.5</v>
      </c>
    </row>
    <row r="209" spans="1:4" x14ac:dyDescent="0.2">
      <c r="A209" s="43" t="s">
        <v>242</v>
      </c>
      <c r="B209" s="44">
        <v>32</v>
      </c>
      <c r="C209" s="44">
        <v>33</v>
      </c>
      <c r="D209" s="45">
        <v>34</v>
      </c>
    </row>
    <row r="210" spans="1:4" x14ac:dyDescent="0.2">
      <c r="A210" s="43" t="s">
        <v>28</v>
      </c>
      <c r="B210" s="44">
        <v>29.25</v>
      </c>
      <c r="C210" s="44">
        <v>30</v>
      </c>
      <c r="D210" s="45">
        <v>31</v>
      </c>
    </row>
    <row r="211" spans="1:4" x14ac:dyDescent="0.2">
      <c r="A211" s="43" t="s">
        <v>243</v>
      </c>
      <c r="B211" s="44">
        <v>28.6666666666667</v>
      </c>
      <c r="C211" s="44">
        <v>36</v>
      </c>
      <c r="D211" s="45"/>
    </row>
    <row r="212" spans="1:4" x14ac:dyDescent="0.2">
      <c r="A212" s="43" t="s">
        <v>29</v>
      </c>
      <c r="B212" s="44">
        <v>35.285714285714299</v>
      </c>
      <c r="C212" s="44">
        <v>39.5</v>
      </c>
      <c r="D212" s="45">
        <v>43</v>
      </c>
    </row>
    <row r="213" spans="1:4" x14ac:dyDescent="0.2">
      <c r="A213" s="43" t="s">
        <v>244</v>
      </c>
      <c r="B213" s="44">
        <v>32.6666666666667</v>
      </c>
      <c r="C213" s="44">
        <v>34.6666666666667</v>
      </c>
      <c r="D213" s="45">
        <v>35</v>
      </c>
    </row>
    <row r="214" spans="1:4" x14ac:dyDescent="0.2">
      <c r="A214" s="43" t="s">
        <v>245</v>
      </c>
      <c r="B214" s="44">
        <v>30.285714285714299</v>
      </c>
      <c r="C214" s="44">
        <v>30.6</v>
      </c>
      <c r="D214" s="45">
        <v>32.3333333333333</v>
      </c>
    </row>
    <row r="215" spans="1:4" x14ac:dyDescent="0.2">
      <c r="A215" s="43" t="s">
        <v>9</v>
      </c>
      <c r="B215" s="44">
        <v>29.006802721088398</v>
      </c>
      <c r="C215" s="44">
        <v>27.831081081081098</v>
      </c>
      <c r="D215" s="45">
        <v>26.3035294117647</v>
      </c>
    </row>
    <row r="216" spans="1:4" x14ac:dyDescent="0.2">
      <c r="A216" s="43" t="s">
        <v>10</v>
      </c>
      <c r="B216" s="44">
        <v>30.117283950617299</v>
      </c>
      <c r="C216" s="44">
        <v>29.477419354838698</v>
      </c>
      <c r="D216" s="45">
        <v>29.846715328467202</v>
      </c>
    </row>
    <row r="217" spans="1:4" x14ac:dyDescent="0.2">
      <c r="A217" s="43" t="s">
        <v>11</v>
      </c>
      <c r="B217" s="44">
        <v>24.481894150417801</v>
      </c>
      <c r="C217" s="44">
        <v>23.959427207637201</v>
      </c>
      <c r="D217" s="45">
        <v>23.524705882352901</v>
      </c>
    </row>
    <row r="218" spans="1:4" x14ac:dyDescent="0.2">
      <c r="A218" s="43" t="s">
        <v>33</v>
      </c>
      <c r="B218" s="44">
        <v>31.08</v>
      </c>
      <c r="C218" s="44">
        <v>33.8333333333333</v>
      </c>
      <c r="D218" s="45">
        <v>37.125</v>
      </c>
    </row>
    <row r="219" spans="1:4" x14ac:dyDescent="0.2">
      <c r="A219" s="43" t="s">
        <v>12</v>
      </c>
      <c r="B219" s="44">
        <v>30.8979591836735</v>
      </c>
      <c r="C219" s="44">
        <v>32.038461538461497</v>
      </c>
      <c r="D219" s="45">
        <v>34.177777777777798</v>
      </c>
    </row>
    <row r="220" spans="1:4" x14ac:dyDescent="0.2">
      <c r="A220" s="43" t="s">
        <v>13</v>
      </c>
      <c r="B220" s="44">
        <v>28.175438596491201</v>
      </c>
      <c r="C220" s="44">
        <v>27.8301886792453</v>
      </c>
      <c r="D220" s="45">
        <v>28.265306122449001</v>
      </c>
    </row>
    <row r="221" spans="1:4" x14ac:dyDescent="0.2">
      <c r="A221" s="43" t="s">
        <v>14</v>
      </c>
      <c r="B221" s="44">
        <v>31.154639175257699</v>
      </c>
      <c r="C221" s="44">
        <v>32.515625</v>
      </c>
      <c r="D221" s="45">
        <v>33.780487804878</v>
      </c>
    </row>
    <row r="222" spans="1:4" x14ac:dyDescent="0.2">
      <c r="A222" s="43" t="s">
        <v>15</v>
      </c>
      <c r="B222" s="44"/>
      <c r="C222" s="44">
        <v>31.882352941176499</v>
      </c>
      <c r="D222" s="45">
        <v>30.8125</v>
      </c>
    </row>
    <row r="223" spans="1:4" x14ac:dyDescent="0.2">
      <c r="A223" s="43" t="s">
        <v>34</v>
      </c>
      <c r="B223" s="44">
        <v>28.379310344827601</v>
      </c>
      <c r="C223" s="44">
        <v>28.75</v>
      </c>
      <c r="D223" s="45">
        <v>30.727272727272702</v>
      </c>
    </row>
    <row r="224" spans="1:4" x14ac:dyDescent="0.2">
      <c r="A224" s="43" t="s">
        <v>35</v>
      </c>
      <c r="B224" s="44">
        <v>39.6666666666667</v>
      </c>
      <c r="C224" s="44">
        <v>40.153846153846203</v>
      </c>
      <c r="D224" s="45">
        <v>40.700000000000003</v>
      </c>
    </row>
    <row r="225" spans="1:4" x14ac:dyDescent="0.2">
      <c r="A225" s="43" t="s">
        <v>36</v>
      </c>
      <c r="B225" s="44">
        <v>38.6666666666667</v>
      </c>
      <c r="C225" s="44">
        <v>40.1111111111111</v>
      </c>
      <c r="D225" s="45">
        <v>41</v>
      </c>
    </row>
    <row r="226" spans="1:4" x14ac:dyDescent="0.2">
      <c r="A226" s="43" t="s">
        <v>37</v>
      </c>
      <c r="B226" s="44">
        <v>36.090909090909101</v>
      </c>
      <c r="C226" s="44">
        <v>37.2631578947368</v>
      </c>
      <c r="D226" s="45">
        <v>37.3333333333333</v>
      </c>
    </row>
    <row r="227" spans="1:4" x14ac:dyDescent="0.2">
      <c r="A227" s="43" t="s">
        <v>38</v>
      </c>
      <c r="B227" s="44">
        <v>30.75</v>
      </c>
      <c r="C227" s="44">
        <v>30.6666666666667</v>
      </c>
      <c r="D227" s="45">
        <v>32.142857142857103</v>
      </c>
    </row>
    <row r="228" spans="1:4" x14ac:dyDescent="0.2">
      <c r="A228" s="43" t="s">
        <v>246</v>
      </c>
      <c r="B228" s="44">
        <v>34.625</v>
      </c>
      <c r="C228" s="44">
        <v>37.25</v>
      </c>
      <c r="D228" s="45">
        <v>43.75</v>
      </c>
    </row>
    <row r="229" spans="1:4" x14ac:dyDescent="0.2">
      <c r="A229" s="43" t="s">
        <v>247</v>
      </c>
      <c r="B229" s="44">
        <v>46</v>
      </c>
      <c r="C229" s="44">
        <v>43.5</v>
      </c>
      <c r="D229" s="45">
        <v>49</v>
      </c>
    </row>
    <row r="230" spans="1:4" x14ac:dyDescent="0.2">
      <c r="A230" s="43" t="s">
        <v>248</v>
      </c>
      <c r="B230" s="44">
        <v>29.2258064516129</v>
      </c>
      <c r="C230" s="44">
        <v>31.024999999999999</v>
      </c>
      <c r="D230" s="45">
        <v>31.320754716981099</v>
      </c>
    </row>
    <row r="231" spans="1:4" x14ac:dyDescent="0.2">
      <c r="A231" s="43" t="s">
        <v>249</v>
      </c>
      <c r="B231" s="44">
        <v>29.875</v>
      </c>
      <c r="C231" s="44">
        <v>31.1666666666667</v>
      </c>
      <c r="D231" s="45">
        <v>32</v>
      </c>
    </row>
    <row r="232" spans="1:4" x14ac:dyDescent="0.2">
      <c r="A232" s="43" t="s">
        <v>250</v>
      </c>
      <c r="B232" s="44">
        <v>34</v>
      </c>
      <c r="C232" s="44">
        <v>35</v>
      </c>
      <c r="D232" s="45">
        <v>35.3333333333333</v>
      </c>
    </row>
    <row r="233" spans="1:4" x14ac:dyDescent="0.2">
      <c r="A233" s="43" t="s">
        <v>39</v>
      </c>
      <c r="B233" s="44">
        <v>32.857142857142897</v>
      </c>
      <c r="C233" s="44">
        <v>34.0833333333333</v>
      </c>
      <c r="D233" s="45">
        <v>36.25</v>
      </c>
    </row>
    <row r="234" spans="1:4" x14ac:dyDescent="0.2">
      <c r="A234" s="43" t="s">
        <v>251</v>
      </c>
      <c r="B234" s="44">
        <v>31.692307692307701</v>
      </c>
      <c r="C234" s="44">
        <v>33.090909090909101</v>
      </c>
      <c r="D234" s="45">
        <v>32</v>
      </c>
    </row>
    <row r="235" spans="1:4" x14ac:dyDescent="0.2">
      <c r="A235" s="43" t="s">
        <v>17</v>
      </c>
      <c r="B235" s="44">
        <v>27.8845500848896</v>
      </c>
      <c r="C235" s="44">
        <v>26.762499999999999</v>
      </c>
      <c r="D235" s="45">
        <v>25.7887323943662</v>
      </c>
    </row>
    <row r="236" spans="1:4" x14ac:dyDescent="0.2">
      <c r="A236" s="43" t="s">
        <v>18</v>
      </c>
      <c r="B236" s="44">
        <v>26.537704918032802</v>
      </c>
      <c r="C236" s="44">
        <v>27.012096774193498</v>
      </c>
      <c r="D236" s="45">
        <v>27.331831831831799</v>
      </c>
    </row>
    <row r="237" spans="1:4" x14ac:dyDescent="0.2">
      <c r="A237" s="43" t="s">
        <v>19</v>
      </c>
      <c r="B237" s="44">
        <v>32.546875</v>
      </c>
      <c r="C237" s="44">
        <v>33.701298701298697</v>
      </c>
      <c r="D237" s="45">
        <v>32.595628415300503</v>
      </c>
    </row>
    <row r="238" spans="1:4" x14ac:dyDescent="0.2">
      <c r="A238" s="43" t="s">
        <v>40</v>
      </c>
      <c r="B238" s="44">
        <v>36</v>
      </c>
      <c r="C238" s="44">
        <v>37</v>
      </c>
      <c r="D238" s="45">
        <v>37</v>
      </c>
    </row>
    <row r="239" spans="1:4" x14ac:dyDescent="0.2">
      <c r="A239" s="43" t="s">
        <v>16</v>
      </c>
      <c r="B239" s="44">
        <v>30</v>
      </c>
      <c r="C239" s="44">
        <v>30.9253731343284</v>
      </c>
      <c r="D239" s="45">
        <v>29.909090909090899</v>
      </c>
    </row>
    <row r="240" spans="1:4" x14ac:dyDescent="0.2">
      <c r="A240" s="43" t="s">
        <v>41</v>
      </c>
      <c r="B240" s="44">
        <v>39</v>
      </c>
      <c r="C240" s="44">
        <v>41.307692307692299</v>
      </c>
      <c r="D240" s="45">
        <v>40.875</v>
      </c>
    </row>
    <row r="241" spans="1:4" x14ac:dyDescent="0.2">
      <c r="A241" s="46" t="s">
        <v>42</v>
      </c>
      <c r="B241" s="47">
        <v>32.7210300429185</v>
      </c>
      <c r="C241" s="47">
        <v>32.889312977099202</v>
      </c>
      <c r="D241" s="48">
        <v>32.730769230769198</v>
      </c>
    </row>
    <row r="242" spans="1:4" x14ac:dyDescent="0.2">
      <c r="A242" s="49" t="s">
        <v>252</v>
      </c>
      <c r="B242" s="50">
        <v>26.621981113120398</v>
      </c>
      <c r="C242" s="50">
        <v>26.3535042180402</v>
      </c>
      <c r="D242" s="50">
        <v>26.160673645880699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6" workbookViewId="0">
      <selection activeCell="B1" sqref="B1"/>
    </sheetView>
  </sheetViews>
  <sheetFormatPr baseColWidth="10" defaultColWidth="8.83203125" defaultRowHeight="15" x14ac:dyDescent="0.2"/>
  <sheetData>
    <row r="1" spans="1:4" ht="21" x14ac:dyDescent="0.25">
      <c r="B1" s="1" t="s">
        <v>253</v>
      </c>
      <c r="C1" s="1"/>
    </row>
    <row r="3" spans="1:4" x14ac:dyDescent="0.2">
      <c r="A3" s="39" t="s">
        <v>254</v>
      </c>
      <c r="B3" s="39" t="s">
        <v>255</v>
      </c>
      <c r="C3" s="39" t="s">
        <v>256</v>
      </c>
      <c r="D3" s="39" t="s">
        <v>257</v>
      </c>
    </row>
    <row r="4" spans="1:4" x14ac:dyDescent="0.2">
      <c r="A4">
        <v>2012</v>
      </c>
      <c r="B4" t="s">
        <v>258</v>
      </c>
      <c r="C4" t="s">
        <v>259</v>
      </c>
      <c r="D4">
        <v>100</v>
      </c>
    </row>
    <row r="5" spans="1:4" x14ac:dyDescent="0.2">
      <c r="A5">
        <v>2012</v>
      </c>
      <c r="B5" t="s">
        <v>258</v>
      </c>
      <c r="C5" t="s">
        <v>260</v>
      </c>
      <c r="D5">
        <v>25</v>
      </c>
    </row>
    <row r="6" spans="1:4" x14ac:dyDescent="0.2">
      <c r="A6">
        <v>2012</v>
      </c>
      <c r="B6" t="s">
        <v>261</v>
      </c>
      <c r="C6" t="s">
        <v>262</v>
      </c>
      <c r="D6">
        <v>448</v>
      </c>
    </row>
    <row r="7" spans="1:4" x14ac:dyDescent="0.2">
      <c r="A7">
        <v>2012</v>
      </c>
      <c r="B7" t="s">
        <v>261</v>
      </c>
      <c r="C7" t="s">
        <v>263</v>
      </c>
      <c r="D7">
        <v>103</v>
      </c>
    </row>
    <row r="8" spans="1:4" x14ac:dyDescent="0.2">
      <c r="A8">
        <v>2012</v>
      </c>
      <c r="B8" t="s">
        <v>258</v>
      </c>
      <c r="C8" t="s">
        <v>264</v>
      </c>
      <c r="D8">
        <v>106</v>
      </c>
    </row>
    <row r="9" spans="1:4" x14ac:dyDescent="0.2">
      <c r="A9">
        <v>2012</v>
      </c>
      <c r="B9" t="s">
        <v>258</v>
      </c>
      <c r="C9" t="s">
        <v>265</v>
      </c>
      <c r="D9">
        <v>386</v>
      </c>
    </row>
    <row r="10" spans="1:4" x14ac:dyDescent="0.2">
      <c r="A10">
        <v>2012</v>
      </c>
      <c r="B10" t="s">
        <v>258</v>
      </c>
      <c r="C10" t="s">
        <v>266</v>
      </c>
      <c r="D10">
        <v>127</v>
      </c>
    </row>
    <row r="11" spans="1:4" x14ac:dyDescent="0.2">
      <c r="A11">
        <v>2012</v>
      </c>
      <c r="B11" t="s">
        <v>267</v>
      </c>
      <c r="C11" t="s">
        <v>268</v>
      </c>
      <c r="D11">
        <v>2505</v>
      </c>
    </row>
    <row r="12" spans="1:4" x14ac:dyDescent="0.2">
      <c r="A12">
        <v>2012</v>
      </c>
      <c r="B12" t="s">
        <v>261</v>
      </c>
      <c r="C12" t="s">
        <v>269</v>
      </c>
      <c r="D12">
        <v>1557</v>
      </c>
    </row>
    <row r="13" spans="1:4" x14ac:dyDescent="0.2">
      <c r="A13">
        <v>2013</v>
      </c>
      <c r="B13" t="s">
        <v>261</v>
      </c>
      <c r="C13" t="s">
        <v>270</v>
      </c>
      <c r="D13">
        <v>115</v>
      </c>
    </row>
    <row r="14" spans="1:4" x14ac:dyDescent="0.2">
      <c r="A14">
        <v>2013</v>
      </c>
      <c r="B14" t="s">
        <v>261</v>
      </c>
      <c r="C14" t="s">
        <v>271</v>
      </c>
      <c r="D14">
        <v>1363</v>
      </c>
    </row>
    <row r="15" spans="1:4" x14ac:dyDescent="0.2">
      <c r="A15">
        <v>2013</v>
      </c>
      <c r="B15" t="s">
        <v>267</v>
      </c>
      <c r="C15" t="s">
        <v>272</v>
      </c>
      <c r="D15">
        <v>2390</v>
      </c>
    </row>
    <row r="16" spans="1:4" x14ac:dyDescent="0.2">
      <c r="A16">
        <v>2013</v>
      </c>
      <c r="B16" t="s">
        <v>261</v>
      </c>
      <c r="C16" t="s">
        <v>273</v>
      </c>
      <c r="D16">
        <v>446</v>
      </c>
    </row>
    <row r="17" spans="1:4" x14ac:dyDescent="0.2">
      <c r="A17">
        <v>2013</v>
      </c>
      <c r="B17" t="s">
        <v>258</v>
      </c>
      <c r="C17" t="s">
        <v>274</v>
      </c>
      <c r="D17">
        <v>118</v>
      </c>
    </row>
    <row r="18" spans="1:4" x14ac:dyDescent="0.2">
      <c r="A18">
        <v>2013</v>
      </c>
      <c r="B18" t="s">
        <v>258</v>
      </c>
      <c r="C18" t="s">
        <v>275</v>
      </c>
      <c r="D18">
        <v>30</v>
      </c>
    </row>
    <row r="19" spans="1:4" x14ac:dyDescent="0.2">
      <c r="A19">
        <v>2013</v>
      </c>
      <c r="B19" t="s">
        <v>258</v>
      </c>
      <c r="C19" t="s">
        <v>276</v>
      </c>
      <c r="D19">
        <v>98</v>
      </c>
    </row>
    <row r="20" spans="1:4" x14ac:dyDescent="0.2">
      <c r="A20">
        <v>2013</v>
      </c>
      <c r="B20" t="s">
        <v>258</v>
      </c>
      <c r="C20" t="s">
        <v>277</v>
      </c>
      <c r="D20">
        <v>507</v>
      </c>
    </row>
    <row r="21" spans="1:4" x14ac:dyDescent="0.2">
      <c r="A21">
        <v>2013</v>
      </c>
      <c r="B21" t="s">
        <v>258</v>
      </c>
      <c r="C21" t="s">
        <v>278</v>
      </c>
      <c r="D21">
        <v>163</v>
      </c>
    </row>
    <row r="22" spans="1:4" x14ac:dyDescent="0.2">
      <c r="A22">
        <v>2014</v>
      </c>
      <c r="B22" t="s">
        <v>267</v>
      </c>
      <c r="C22" t="s">
        <v>279</v>
      </c>
      <c r="D22">
        <v>287</v>
      </c>
    </row>
    <row r="23" spans="1:4" x14ac:dyDescent="0.2">
      <c r="A23">
        <v>2014</v>
      </c>
      <c r="B23" t="s">
        <v>261</v>
      </c>
      <c r="C23" t="s">
        <v>270</v>
      </c>
      <c r="D23">
        <v>45</v>
      </c>
    </row>
    <row r="24" spans="1:4" x14ac:dyDescent="0.2">
      <c r="A24">
        <v>2014</v>
      </c>
      <c r="B24" t="s">
        <v>261</v>
      </c>
      <c r="C24" t="s">
        <v>271</v>
      </c>
      <c r="D24">
        <v>1100</v>
      </c>
    </row>
    <row r="25" spans="1:4" x14ac:dyDescent="0.2">
      <c r="A25">
        <v>2014</v>
      </c>
      <c r="B25" t="s">
        <v>267</v>
      </c>
      <c r="C25" t="s">
        <v>272</v>
      </c>
      <c r="D25">
        <v>1857</v>
      </c>
    </row>
    <row r="26" spans="1:4" x14ac:dyDescent="0.2">
      <c r="A26">
        <v>2014</v>
      </c>
      <c r="B26" t="s">
        <v>267</v>
      </c>
      <c r="C26" t="s">
        <v>280</v>
      </c>
      <c r="D26">
        <v>394</v>
      </c>
    </row>
    <row r="27" spans="1:4" x14ac:dyDescent="0.2">
      <c r="A27">
        <v>2014</v>
      </c>
      <c r="B27" t="s">
        <v>261</v>
      </c>
      <c r="C27" t="s">
        <v>281</v>
      </c>
      <c r="D27">
        <v>581</v>
      </c>
    </row>
    <row r="28" spans="1:4" x14ac:dyDescent="0.2">
      <c r="A28">
        <v>2014</v>
      </c>
      <c r="B28" t="s">
        <v>258</v>
      </c>
      <c r="C28" t="s">
        <v>274</v>
      </c>
      <c r="D28">
        <v>92</v>
      </c>
    </row>
    <row r="29" spans="1:4" x14ac:dyDescent="0.2">
      <c r="A29">
        <v>2014</v>
      </c>
      <c r="B29" t="s">
        <v>258</v>
      </c>
      <c r="C29" t="s">
        <v>275</v>
      </c>
      <c r="D29">
        <v>28</v>
      </c>
    </row>
    <row r="30" spans="1:4" x14ac:dyDescent="0.2">
      <c r="A30">
        <v>2014</v>
      </c>
      <c r="B30" t="s">
        <v>258</v>
      </c>
      <c r="C30" t="s">
        <v>276</v>
      </c>
      <c r="D30">
        <v>51</v>
      </c>
    </row>
    <row r="31" spans="1:4" x14ac:dyDescent="0.2">
      <c r="A31">
        <v>2014</v>
      </c>
      <c r="B31" t="s">
        <v>258</v>
      </c>
      <c r="C31" t="s">
        <v>277</v>
      </c>
      <c r="D31">
        <v>364</v>
      </c>
    </row>
    <row r="32" spans="1:4" x14ac:dyDescent="0.2">
      <c r="A32">
        <v>2014</v>
      </c>
      <c r="B32" t="s">
        <v>267</v>
      </c>
      <c r="C32" t="s">
        <v>282</v>
      </c>
      <c r="D32">
        <v>402</v>
      </c>
    </row>
    <row r="33" spans="1:4" x14ac:dyDescent="0.2">
      <c r="A33">
        <v>2014</v>
      </c>
      <c r="B33" t="s">
        <v>267</v>
      </c>
      <c r="C33" t="s">
        <v>283</v>
      </c>
      <c r="D33">
        <v>432</v>
      </c>
    </row>
    <row r="34" spans="1:4" x14ac:dyDescent="0.2">
      <c r="A34">
        <v>2014</v>
      </c>
      <c r="B34" t="s">
        <v>258</v>
      </c>
      <c r="C34" t="s">
        <v>278</v>
      </c>
      <c r="D34">
        <v>151</v>
      </c>
    </row>
  </sheetData>
  <mergeCells count="1">
    <mergeCell ref="B1:C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164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Iscritti 1° anno</vt:lpstr>
      <vt:lpstr>Tipologia iscrizione</vt:lpstr>
      <vt:lpstr>Età</vt:lpstr>
      <vt:lpstr>Test ammissione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 Marziliano</dc:creator>
  <cp:lastModifiedBy>Utente di Microsoft Office</cp:lastModifiedBy>
  <cp:revision>1</cp:revision>
  <dcterms:created xsi:type="dcterms:W3CDTF">2015-08-26T09:48:30Z</dcterms:created>
  <dcterms:modified xsi:type="dcterms:W3CDTF">2015-09-18T09:10:45Z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